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9735" windowHeight="8715" tabRatio="602"/>
  </bookViews>
  <sheets>
    <sheet name="Спецификация" sheetId="8" r:id="rId1"/>
    <sheet name="Лист1" sheetId="9" r:id="rId2"/>
  </sheets>
  <definedNames>
    <definedName name="_xlnm._FilterDatabase" localSheetId="0" hidden="1">Спецификация!$A$6:$HP$41</definedName>
    <definedName name="_xlnm.Print_Area" localSheetId="0">Спецификация!$A$1:$AC$53</definedName>
  </definedNames>
  <calcPr calcId="124519" refMode="R1C1"/>
</workbook>
</file>

<file path=xl/calcChain.xml><?xml version="1.0" encoding="utf-8"?>
<calcChain xmlns="http://schemas.openxmlformats.org/spreadsheetml/2006/main">
  <c r="B6" i="8"/>
  <c r="C6" s="1"/>
  <c r="D6" s="1"/>
  <c r="E6" s="1"/>
  <c r="F6" s="1"/>
  <c r="G6" s="1"/>
  <c r="H6" s="1"/>
  <c r="I6" s="1"/>
  <c r="J6" s="1"/>
  <c r="K6" s="1"/>
  <c r="L6" s="1"/>
  <c r="M6" s="1"/>
  <c r="N6" s="1"/>
  <c r="O6" s="1"/>
  <c r="P6" s="1"/>
  <c r="Q6" s="1"/>
  <c r="R6" s="1"/>
  <c r="S6" s="1"/>
  <c r="T6" s="1"/>
  <c r="U6" s="1"/>
  <c r="V6" s="1"/>
  <c r="W6" s="1"/>
  <c r="X6" s="1"/>
  <c r="Y6" s="1"/>
  <c r="Z6" s="1"/>
  <c r="AA6" s="1"/>
  <c r="AB6" s="1"/>
  <c r="AC6" s="1"/>
</calcChain>
</file>

<file path=xl/sharedStrings.xml><?xml version="1.0" encoding="utf-8"?>
<sst xmlns="http://schemas.openxmlformats.org/spreadsheetml/2006/main" count="602" uniqueCount="258">
  <si>
    <t>UMX
П</t>
  </si>
  <si>
    <t>шт.</t>
  </si>
  <si>
    <t>UKC
П</t>
  </si>
  <si>
    <t>3СIIIв/II</t>
  </si>
  <si>
    <t>QA3</t>
  </si>
  <si>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</si>
  <si>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</si>
  <si>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</si>
  <si>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</si>
  <si>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</si>
  <si>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</si>
  <si>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</si>
  <si>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</si>
  <si>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</si>
  <si>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</si>
  <si>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</si>
  <si>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</si>
  <si>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</si>
  <si>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</si>
  <si>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</si>
  <si>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</si>
  <si>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</si>
  <si>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UJA
О</t>
  </si>
  <si>
    <t>8(ОЖ3)
II</t>
  </si>
  <si>
    <t>4/II</t>
  </si>
  <si>
    <t>QA4</t>
  </si>
  <si>
    <t>4/III</t>
  </si>
  <si>
    <t>UMA
П</t>
  </si>
  <si>
    <t>8 (ОЖ3) II</t>
  </si>
  <si>
    <t>на 1 блок</t>
  </si>
  <si>
    <t>на 2 блок</t>
  </si>
  <si>
    <t>Едини- цы</t>
  </si>
  <si>
    <t>Общая</t>
  </si>
  <si>
    <t>Тип атмосфе-
ры</t>
  </si>
  <si>
    <t>Тип атмосфе- ры</t>
  </si>
  <si>
    <t>нж</t>
  </si>
  <si>
    <t>шт</t>
  </si>
  <si>
    <t>УХЛ3
II</t>
  </si>
  <si>
    <t>3СIIIс/II</t>
  </si>
  <si>
    <t>UKC П</t>
  </si>
  <si>
    <t>УХЛ/3.1
II</t>
  </si>
  <si>
    <t>Спецификация поставки оборудования</t>
  </si>
  <si>
    <t xml:space="preserve"> 3СIIIс/II</t>
  </si>
  <si>
    <t>КП</t>
  </si>
  <si>
    <t>УХЛ4
II</t>
  </si>
  <si>
    <t>Срок поставки оборудования</t>
  </si>
  <si>
    <t>Примеча-
ние</t>
  </si>
  <si>
    <t>ТИП</t>
  </si>
  <si>
    <t>лот</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</si>
  <si>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</si>
  <si>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</si>
  <si>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</si>
  <si>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Предлагаемый срок поставки</t>
  </si>
  <si>
    <t>ПОСТАВЩИК</t>
  </si>
  <si>
    <t>207.4.2.6</t>
  </si>
  <si>
    <t>10KPL11AA101
10KPL12AA101
10KPL13AA101
20KPL11AA101
20KPL12AA101
20KPL13AA101</t>
  </si>
  <si>
    <t>Клапан запорный сильфонный</t>
  </si>
  <si>
    <t>ЗТ26362-080-19 или аналог</t>
  </si>
  <si>
    <t>DN 80
Рр 0,9 МПа
Тр 250 оС
Среда-газовая смесь</t>
  </si>
  <si>
    <t>ручной привод</t>
  </si>
  <si>
    <t>ТУ 26-07-612-2002 или аналог</t>
  </si>
  <si>
    <t>207.4.2.27</t>
  </si>
  <si>
    <t>10KPL10AA005
10KPL10AA006
20KPL10AA005
20KPL10AA006</t>
  </si>
  <si>
    <t>Клапан запорный сильфонный с эл/пр</t>
  </si>
  <si>
    <t>ЗТ26362-025-34 или аналог</t>
  </si>
  <si>
    <t>DN 25
Рр 0,9 МПа
Тр 150 оС
Среда-газовая смесь</t>
  </si>
  <si>
    <t>электропривод
2-ПМ-21
N 0,025 кВт</t>
  </si>
  <si>
    <t>5(ОЖ4)
II</t>
  </si>
  <si>
    <t>207.4.3.24</t>
  </si>
  <si>
    <t>10KPM20AA001
10KPM20AA002
20KPM20AA001
20KPM20AA002</t>
  </si>
  <si>
    <t>ЗТ26362-050-34П или аналог</t>
  </si>
  <si>
    <t>DN 50
Рр 0,05 МПа
Тр 70 °С
Среда-газовая смесь</t>
  </si>
  <si>
    <t>электропривод
2-ПА-26
0,18 кВт</t>
  </si>
  <si>
    <t xml:space="preserve"> 3CIIIc/II</t>
  </si>
  <si>
    <t>UKB
П</t>
  </si>
  <si>
    <t>207.4.21.1</t>
  </si>
  <si>
    <t>10PGB90AA001
10PGB90AA002
10PGB90AA003
10PGB90AA004
10PGB90AA005
10PGB90AA006
10PGB90AA007
10PGB90AA008
10PGB90AA009
10PGB90AA010
10PGB90AA011
10PGB90AA012
10PGB90AA013
10PGB90AA014
10PGB90AA015
10PGB90AA016
10PGB90AA017
10PGB90AA018
10PGB90AA019
10PGB90AA020
10PGB90AA021
10PGB90AA022
10PGB90AA023
10PGB90AA024
20PGB90AA001
20PGB90AA002
20PGB90AA003
20PGB90AA004
20PGB90AA005
20PGB90AA006
20PGB90AA007
20PGB90AA008
20PGB90AA009
20PGB90AA010
20PGB90AA011
20PGB90AA012
20PGB90AA013
20PGB90AA014
20PGB90AA015
20PGB90AA016
20PGB90AA017
20PGB90AA018
20PGB90AA019
20PGB90AA020
20PGB90AA021
20PGB90AA022
20PGB90AA023
20PGB90AA024</t>
  </si>
  <si>
    <t>Клапан запорный сильфонный с эл/пр Ду15</t>
  </si>
  <si>
    <t>ЗТ 26362-015-34 или аналог</t>
  </si>
  <si>
    <t>DN 15, Pp 1,0 МПа, Тр 100 С, среда - вода</t>
  </si>
  <si>
    <t>электропривод 2-ПМ-12, N 0,025 кВт, t откр 14 с</t>
  </si>
  <si>
    <t>UJA
П</t>
  </si>
  <si>
    <t>207.3.10.71</t>
  </si>
  <si>
    <t>11KAA10AA105
12KAA20AA105
21KAA10AA105
22KAA20AA105</t>
  </si>
  <si>
    <t>Клапан запорный</t>
  </si>
  <si>
    <t>У26161-080М1-21 или аналог</t>
  </si>
  <si>
    <t>DN 80
Рр 1,0 МПа
Тр 60 ºС
Среда - обессоленная вода</t>
  </si>
  <si>
    <t>ручной с замком</t>
  </si>
  <si>
    <t>ТУ 26-07-573-98 или аналог</t>
  </si>
  <si>
    <t>2ВIIIc/I</t>
  </si>
  <si>
    <t>QA2</t>
  </si>
  <si>
    <t>UKA
П</t>
  </si>
  <si>
    <t>207.3.10.73</t>
  </si>
  <si>
    <t>10KAA10AA149
10KAA10AA161
10KAA20AA149
10KAA20AA161
20KAA10AA149
20KAA10AA161
20KAA20AA149
20KAA20AA161</t>
  </si>
  <si>
    <t>У26161-080М1-08 или аналог</t>
  </si>
  <si>
    <t>DN 80
Рр 2,5 МПа
Тр 250 ºС  
Среда - обессоленная вода</t>
  </si>
  <si>
    <t>ручной</t>
  </si>
  <si>
    <t>3СIIIв/I</t>
  </si>
  <si>
    <t>207.3.13.89</t>
  </si>
  <si>
    <t>10KBA16AA101
20KBA16AA101</t>
  </si>
  <si>
    <t xml:space="preserve">Клапан запорный </t>
  </si>
  <si>
    <t>DN 80
Рр 1,0 МПа
Тр 50 ºС 
Среда - р-р борной кислоты 16-20 г/л</t>
  </si>
  <si>
    <t>207.3.13.90</t>
  </si>
  <si>
    <t>10KBA27AA004
20KBA27AA004</t>
  </si>
  <si>
    <t>У26161-050М1-11-П или аналог</t>
  </si>
  <si>
    <t>DN 50
Рр 1,0 МПа
Тр 80 ºС 
Среда - борный раствор 40-44,5 г/л</t>
  </si>
  <si>
    <t>электропривод
2-ПА-22
N 0,025 кВт
tср 22 с</t>
  </si>
  <si>
    <t>207.3.19.10</t>
  </si>
  <si>
    <t>10FAK51AA101 20FAK51AA101</t>
  </si>
  <si>
    <t>DN 80
Рр 0,3 МПа
Тр 150  ºС
Среда - раствор бороной кислоты 16 г/кг</t>
  </si>
  <si>
    <t>2BIIв/I</t>
  </si>
  <si>
    <t>8 (ОЖ3)  
II</t>
  </si>
  <si>
    <t>207.3.19.9</t>
  </si>
  <si>
    <t>10FAK51AA007
20FAK51AA007</t>
  </si>
  <si>
    <t>У26161-100М1-03-О или аналог</t>
  </si>
  <si>
    <t>электропривод
2-ОА-35
N 0,18 кВт
tср 26 с</t>
  </si>
  <si>
    <t>2BIIb/I</t>
  </si>
  <si>
    <t>207.3.20.38</t>
  </si>
  <si>
    <t>10FAL63AA101
20FAL63AA101</t>
  </si>
  <si>
    <t>У26161-080М1-22 или аналог</t>
  </si>
  <si>
    <t>DN 80
Рр 1,0 МПа
Tp 50 ºС
Среда - раствор борной кислоты</t>
  </si>
  <si>
    <t>3СIIIc/II</t>
  </si>
  <si>
    <t>UKC / П</t>
  </si>
  <si>
    <t>207.3.21.1</t>
  </si>
  <si>
    <t>10KTQ10AA001
20KTQ10AA001</t>
  </si>
  <si>
    <t>У26161-032М1-03-О или аналог</t>
  </si>
  <si>
    <t xml:space="preserve">DN 32
Рр 0,01 МПа
Тр 80 ºС 
Среда - борированая вода 16 г/кг </t>
  </si>
  <si>
    <t>электропривод
2-ОМ-22
N 0,025 кВт
tср 22 с</t>
  </si>
  <si>
    <t>207.3.21.4</t>
  </si>
  <si>
    <t>10KTQ10AA002
20KTQ10AA002</t>
  </si>
  <si>
    <t>207.3.23.110</t>
  </si>
  <si>
    <t>10PGB52AA001
10PGB52AA003
10PGB52AA005
10PGB52AA007
20PGB52AA001
20PGB52AA003
20PGB52AA005
20PGB52AA007</t>
  </si>
  <si>
    <t xml:space="preserve">Клапан запорный  </t>
  </si>
  <si>
    <t>DN 100
Рр 1,0 МПа
Тр 100 ºС 
Среда - обессоленная вода</t>
  </si>
  <si>
    <t>электропривод
2-ОА-35
N 0,18 кВт
tcр 26 с</t>
  </si>
  <si>
    <t>207.3.23.118</t>
  </si>
  <si>
    <t>10PGB53AA003
10PGB53AA004
20PGB53AA003
20PGB53AA004</t>
  </si>
  <si>
    <t>У26161-020М1-11-П или аналог</t>
  </si>
  <si>
    <t>DN 20
Рр 1,0 МПа
Тр 100 ºС 
Среда - вода промконтура</t>
  </si>
  <si>
    <t>электропривод 
2-ПМ-21 
N 0,025 кВт
tср 12 с</t>
  </si>
  <si>
    <t xml:space="preserve">ТУ 26-07-573-98 или аналог  </t>
  </si>
  <si>
    <t>5(ОЖ4) 
II</t>
  </si>
  <si>
    <t>207.3.23.119</t>
  </si>
  <si>
    <t>10PGB53AA005
10PGB53AA006
20PGB53AA005
20PGB53AA006</t>
  </si>
  <si>
    <t>У26161-032М1-11-П или аналог</t>
  </si>
  <si>
    <t>DN 32
Рр 1,0 МПа
Тр 100 ºС 
Среда - вода промконтура</t>
  </si>
  <si>
    <t>электропривод 
2-ПМ-22 
N 0,025 кВт
tср 22 с</t>
  </si>
  <si>
    <t>207.3.23.120</t>
  </si>
  <si>
    <t>10PGB56AA004
20PGB56AA004</t>
  </si>
  <si>
    <t>DN 100
Рр 1,0 МПа
Тр 200 ºС 
Среда - обессоленная вода</t>
  </si>
  <si>
    <t>207.3.23.27</t>
  </si>
  <si>
    <t>10PGB57AA101
10PGB57AA103
20PGB57AA101
20PGB57AA103</t>
  </si>
  <si>
    <t>ТД26161-100-01 или аналог</t>
  </si>
  <si>
    <t>DN 100
Рр 1,0 МПа
Тр 200 ºС
Среда - обессоленная вода</t>
  </si>
  <si>
    <t>под муфту шарнирную</t>
  </si>
  <si>
    <t>207.3.33.52</t>
  </si>
  <si>
    <t>10LCM42AA001
20LCM42AA001</t>
  </si>
  <si>
    <t>У26161-150М1-15-П или аналог</t>
  </si>
  <si>
    <t>DN 150
Рр 1,6 МПа
Тр 250 °С
Среда - конденсат</t>
  </si>
  <si>
    <t>электропривод 
2-ПБ-05
N 1,7 кВт
tср 19 с</t>
  </si>
  <si>
    <t>207.3.33.53</t>
  </si>
  <si>
    <t>10LCM48AA001
20LCM48AA001</t>
  </si>
  <si>
    <t>У26161-150М1-11-П или аналог</t>
  </si>
  <si>
    <t>DN 150
Рр 1,4 МПа
Тр 115 °С
Среда - конденсат 2 контура, обессоленная вода</t>
  </si>
  <si>
    <t>нж.</t>
  </si>
  <si>
    <t>207.3.33.54</t>
  </si>
  <si>
    <t>10LCM48AA101
10LCM48AA102
20LCM48AA101
20LCM48AA102</t>
  </si>
  <si>
    <t>У26161-150М1-08 или аналог</t>
  </si>
  <si>
    <t>8 / II</t>
  </si>
  <si>
    <t>207.3.50.96</t>
  </si>
  <si>
    <t>10KBF50AA008
20KBF50AA008</t>
  </si>
  <si>
    <t>DN 50
Рр 1,0 МПа
Тр 95 ºС 
Среда-борный концентрат</t>
  </si>
  <si>
    <t>электропривод    
2-ПМ-22  
N 0,025 кВт    
tср 22 с</t>
  </si>
  <si>
    <t>207.3.58.63</t>
  </si>
  <si>
    <t>10LFN20AA013
10LFN20AA014
10LFN40AA013
10LFN40AA014
20LFN20AA013
20LFN20AA014
20LFN40AA013
20LFN40AA014</t>
  </si>
  <si>
    <t>У26161-025-08 или аналог</t>
  </si>
  <si>
    <t>электропривод
SO2.062.1-L8BAS/40
N 0,060 кВт
tср 19 с</t>
  </si>
  <si>
    <t>ТУ 3742-045-29012225-2009 или аналог</t>
  </si>
  <si>
    <t>207.3.60.43</t>
  </si>
  <si>
    <t>10LDB12AA104
20LDB12AA104</t>
  </si>
  <si>
    <t>У26161-080М1 или аналог</t>
  </si>
  <si>
    <t>DN 80
Рр 1,0 МПа
Тр 200 ºС
Среда - обессоленная вода, регенерационные растворы</t>
  </si>
  <si>
    <t>207.3.70.100</t>
  </si>
  <si>
    <t>10KPF13AA119
20KPF13AA119</t>
  </si>
  <si>
    <t>DN 80
Рр 1,0 МПа
Тр 100 оС
Среда - трапные воды</t>
  </si>
  <si>
    <t>3CIIIc/II</t>
  </si>
  <si>
    <t>8 (ОЖ3)  II</t>
  </si>
  <si>
    <t>207.3.70.103</t>
  </si>
  <si>
    <t>10KPF60AA015
20KPF60AA015</t>
  </si>
  <si>
    <t>У26161-050М1-18-П
(14нж17ст19)  или аналог</t>
  </si>
  <si>
    <t>DN 50
Рр 0,9 МПа
Тр 45 оС
Среда- дистиллат, 
регенерационные растворы</t>
  </si>
  <si>
    <t>электропривод
2-ПМ-22
N 0,025 кВт
tср 22 с</t>
  </si>
  <si>
    <t>5(ОЖ4)II</t>
  </si>
  <si>
    <t>207.3.92.13</t>
  </si>
  <si>
    <t>12PEB95AA103
12PEB95AA104 22PEB95AA103
22PEB95AA104</t>
  </si>
  <si>
    <t>Клапан запорный с электроприводом</t>
  </si>
  <si>
    <t>У26161-150М1-15-0 или аналог</t>
  </si>
  <si>
    <t>Ду 150 мм
Рр=1,0 мм
Тр=250 С
среда - вода</t>
  </si>
  <si>
    <t>электропривод 
2-ОБ-05КМЗ
1,7кВт,
19 сек,
6,2А / 380В</t>
  </si>
  <si>
    <t>2О/I</t>
  </si>
  <si>
    <t>угл</t>
  </si>
  <si>
    <t>12UBN</t>
  </si>
  <si>
    <t>207.3.92.6</t>
  </si>
  <si>
    <t>11PEB95AA103
11PEB95AA104 21PEB95AA103
21PEB95AA104</t>
  </si>
  <si>
    <t>11UBN</t>
  </si>
  <si>
    <t>207.3.93.4</t>
  </si>
  <si>
    <t>13PCB94AA101
13PCB94AA102 
13PCB94AA103 23PCB94AA101
23PCB94AA102
23PCB94AA103</t>
  </si>
  <si>
    <t>У26161-125М1-15-0 или аналог</t>
  </si>
  <si>
    <t>Ду 125 мм
Рр=1,6 мм
Тр=250 С
среда - вода</t>
  </si>
  <si>
    <t>13UBN</t>
  </si>
  <si>
    <t>207.3.94.22</t>
  </si>
  <si>
    <t>12QKD01AA003
12QKD01AA004 22QKD01AA003
22QKD01AA004</t>
  </si>
  <si>
    <t>НГ 26161-150М1-15-0 или аналог</t>
  </si>
  <si>
    <t>Электропривод
2-ОБ-05КМЗ,
1,7 кВт
19 сек,
6,2А / 380В</t>
  </si>
  <si>
    <t>2НО/I</t>
  </si>
  <si>
    <t>207.3.94.5</t>
  </si>
  <si>
    <t>11QKD01AA003
11QKD01AA004 21QKD01AA003
21QKD01AA004</t>
  </si>
  <si>
    <t>207.4.3.1</t>
  </si>
  <si>
    <t>10KPM21AA001
10KPM21AA002
10KPM21AA003
10KPM21AA004
аннул.10KPM21AA008
10KPM21AA009
10KPM21AA010
10KPM21AA011
10KPM21AA012
10KPM21AA013
10KPM21AA014
10KPM21AA015
аннул.10KPM21AA016
10KPM21AA017
аннул.10KPM21AA018
10KPM31AA005
10KPM31AA006
10KPM31AA007
10KPM31AA008
10KPM31AA009
10KPM31AA010
10KPM31AA011
20KPM21AA001
20KPM21AA002
20KPM21AA003
20KPM21AA004
аннул.20KPM21AA008
20KPM21AA009
20KPM21AA010
20KPM21AA011
20KPM21AA012
20KPM21AA013
20KPM21AA014
20KPM21AA015
аннул.20KPM21AA016
20KPM21AA017
аннул.20KPM21AA018
20KPM31AA005
20KPM31AA006
20KPM31AA007
20KPM31AA008
20KPM31AA009
20KPM31AA010
20KPM31AA011</t>
  </si>
  <si>
    <t>DN 50
Рр 0,05 МПа
Тр 250 °С
Среда-газовая смесь</t>
  </si>
  <si>
    <t xml:space="preserve"> электропривод
2-ПА-26
0,18 кВт</t>
  </si>
  <si>
    <t>207.4.3.26</t>
  </si>
  <si>
    <t>10KPM31AA012
10KPM32AA012
10KPM33AA012
20KPM31AA012
20KPM32AA012
20KPM33AA012</t>
  </si>
  <si>
    <t>Клапан запорный сильфонный с эл/пр, Ду10</t>
  </si>
  <si>
    <t>У26161-010М1-03-П или аналог</t>
  </si>
  <si>
    <t>DN 10
Рр 0,05 МПа
Тр 90 °С
Среда-газовая смесь</t>
  </si>
  <si>
    <t>электропривод
2-ПМ-12КМЗ
0,025 кВт</t>
  </si>
  <si>
    <t>207.4.9.15</t>
  </si>
  <si>
    <t>10QUK10AA001
10QUK10AA002
20QUK10AA001
20QUK10AA002</t>
  </si>
  <si>
    <t>У26161-025М1-11-П или аналог</t>
  </si>
  <si>
    <t>DN 25
Pp 1,6 МПа
Tp 55 °С
Среда - продувочная вода ПГ</t>
  </si>
  <si>
    <t>электропривод  
2-ПМ-21 
N 0,025 кВт 
tср 12 с</t>
  </si>
  <si>
    <t>УХЛ 3 II</t>
  </si>
  <si>
    <t>207.5.19.33</t>
  </si>
  <si>
    <t>00LBG15AA001</t>
  </si>
  <si>
    <t>Клапан сильфонный проходной</t>
  </si>
  <si>
    <t>КЗО 0205.025.16.50 или аналог</t>
  </si>
  <si>
    <t>электропривод
Н-М-03</t>
  </si>
  <si>
    <t>ТУ 3742-003-57180370-2005 или аналог</t>
  </si>
  <si>
    <t>4/-/III</t>
  </si>
  <si>
    <t xml:space="preserve">00UYB          </t>
  </si>
  <si>
    <t>Приложение №1 к техническому заданию</t>
  </si>
  <si>
    <t>ПОКУПАТЕЛЬ</t>
  </si>
  <si>
    <t>Блок №1-31.12.2012;
Блок №2- 31.03.2013</t>
  </si>
  <si>
    <t>Масса не более, кг</t>
  </si>
  <si>
    <t>Цена единицы Оборудования , рублей с НДС (18%)</t>
  </si>
  <si>
    <t>_____________________</t>
  </si>
  <si>
    <t>/Должность, Ф.И.О./</t>
  </si>
  <si>
    <t>М.П.</t>
  </si>
  <si>
    <t>_______________________</t>
  </si>
  <si>
    <t>*Стоимость шефмонтажных работ указывается при необходимости проведения данных работ</t>
  </si>
  <si>
    <t>Общая цена Оборудования, руб. с НДС (18%)</t>
  </si>
  <si>
    <t>В т.ч.транспортные расходы, руб с НДС (18%):</t>
  </si>
  <si>
    <t>ИТОГО с учетом транспортных расходов и шефмонтажа, руб с НДС (18%):</t>
  </si>
  <si>
    <t>В т.ч. шефмонтажные работы (указать отдельно), руб с НДС (18%):*</t>
  </si>
  <si>
    <t>DN 100
Рр 0,3 МПа
Тр 150 ºС
Среда - раствор борной кислоты 16 г/кг</t>
  </si>
  <si>
    <t>DN 25
Рр 1,6 МПа
Тр 350 оС
Среда -  пар                Срок службы не менее 30 лет</t>
  </si>
  <si>
    <t>DN  25
Рр 0,03 МПа
Tp 40 °C
Среда - раствор этаноламина, аммиака, гидразина.Срок службы не менее 30 лет</t>
  </si>
</sst>
</file>

<file path=xl/styles.xml><?xml version="1.0" encoding="utf-8"?>
<styleSheet xmlns="http://schemas.openxmlformats.org/spreadsheetml/2006/main">
  <numFmts count="2">
    <numFmt numFmtId="164" formatCode="0.0"/>
    <numFmt numFmtId="165" formatCode="#,##0.00;[Red]#,##0.00"/>
  </numFmts>
  <fonts count="15">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11"/>
      <name val="Times New Roman"/>
      <family val="1"/>
      <charset val="204"/>
    </font>
    <font>
      <sz val="8"/>
      <name val="Times New Roman"/>
      <family val="1"/>
      <charset val="204"/>
    </font>
    <font>
      <sz val="16"/>
      <name val="Times New Roman"/>
      <family val="1"/>
      <charset val="204"/>
    </font>
    <font>
      <sz val="12"/>
      <color indexed="8"/>
      <name val="Times New Roman"/>
      <family val="1"/>
      <charset val="204"/>
    </font>
    <font>
      <sz val="8"/>
      <color theme="1"/>
      <name val="Arial"/>
      <family val="2"/>
      <charset val="204"/>
    </font>
    <font>
      <sz val="8"/>
      <color indexed="8"/>
      <name val="Arial"/>
      <family val="2"/>
      <charset val="204"/>
    </font>
  </fonts>
  <fills count="5">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49">
    <xf numFmtId="0" fontId="0" fillId="0" borderId="0" xfId="0"/>
    <xf numFmtId="0" fontId="4" fillId="0" borderId="1" xfId="0" applyFont="1" applyFill="1" applyBorder="1" applyAlignment="1">
      <alignment horizontal="left"/>
    </xf>
    <xf numFmtId="0" fontId="4" fillId="0" borderId="0" xfId="0" applyFont="1" applyFill="1"/>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6" fillId="0" borderId="0" xfId="64" applyNumberFormat="1" applyFont="1" applyFill="1" applyBorder="1" applyAlignment="1" applyProtection="1">
      <alignment vertical="top"/>
    </xf>
    <xf numFmtId="0" fontId="4" fillId="0" borderId="1" xfId="0" applyFont="1" applyFill="1" applyBorder="1" applyAlignment="1">
      <alignment horizontal="left" vertical="center" wrapText="1"/>
    </xf>
    <xf numFmtId="0" fontId="7" fillId="0" borderId="0" xfId="0" applyFont="1"/>
    <xf numFmtId="0" fontId="9" fillId="0" borderId="1" xfId="0" applyNumberFormat="1" applyFont="1" applyFill="1" applyBorder="1" applyAlignment="1">
      <alignment horizontal="center" vertical="center" wrapText="1"/>
    </xf>
    <xf numFmtId="0" fontId="10" fillId="0" borderId="0" xfId="0" applyFont="1" applyFill="1" applyAlignment="1">
      <alignment horizontal="left"/>
    </xf>
    <xf numFmtId="0" fontId="10" fillId="0" borderId="0" xfId="0" applyFont="1" applyFill="1"/>
    <xf numFmtId="1" fontId="9"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4" fillId="0" borderId="0" xfId="0" applyFont="1" applyFill="1" applyAlignment="1">
      <alignment horizontal="left"/>
    </xf>
    <xf numFmtId="0" fontId="12" fillId="0" borderId="1" xfId="0" applyNumberFormat="1" applyFont="1" applyFill="1" applyBorder="1" applyAlignment="1">
      <alignment horizontal="left" vertical="center" wrapText="1"/>
    </xf>
    <xf numFmtId="0" fontId="4" fillId="2" borderId="0" xfId="0" applyFont="1" applyFill="1" applyAlignment="1">
      <alignment horizontal="left"/>
    </xf>
    <xf numFmtId="0" fontId="4" fillId="2" borderId="0" xfId="0" applyFont="1" applyFill="1"/>
    <xf numFmtId="0" fontId="7" fillId="0" borderId="1" xfId="0" applyFont="1" applyFill="1" applyBorder="1"/>
    <xf numFmtId="0" fontId="7" fillId="0" borderId="0" xfId="0" applyFont="1" applyFill="1" applyBorder="1"/>
    <xf numFmtId="0" fontId="7" fillId="0" borderId="0" xfId="0" applyFont="1" applyFill="1" applyAlignment="1">
      <alignment horizontal="left"/>
    </xf>
    <xf numFmtId="0" fontId="7" fillId="0" borderId="0" xfId="0" applyFont="1" applyFill="1"/>
    <xf numFmtId="0" fontId="6" fillId="0" borderId="0" xfId="64" applyNumberFormat="1" applyFont="1" applyFill="1" applyBorder="1" applyAlignment="1" applyProtection="1">
      <alignment horizontal="center" vertical="center"/>
    </xf>
    <xf numFmtId="0" fontId="6" fillId="0" borderId="0" xfId="0" applyFont="1" applyFill="1" applyBorder="1" applyAlignment="1">
      <alignment horizontal="center"/>
    </xf>
    <xf numFmtId="0" fontId="13" fillId="3" borderId="1" xfId="0" applyNumberFormat="1" applyFont="1" applyFill="1" applyBorder="1" applyAlignment="1">
      <alignment horizontal="left" vertical="center" wrapText="1"/>
    </xf>
    <xf numFmtId="1" fontId="13" fillId="3" borderId="1" xfId="0" applyNumberFormat="1" applyFont="1" applyFill="1" applyBorder="1" applyAlignment="1">
      <alignment horizontal="right" vertical="center" wrapText="1"/>
    </xf>
    <xf numFmtId="164" fontId="13" fillId="3" borderId="1" xfId="0" applyNumberFormat="1" applyFont="1" applyFill="1" applyBorder="1" applyAlignment="1">
      <alignment horizontal="right" vertical="center" wrapText="1"/>
    </xf>
    <xf numFmtId="3" fontId="13" fillId="3" borderId="1" xfId="0" applyNumberFormat="1" applyFont="1" applyFill="1" applyBorder="1" applyAlignment="1">
      <alignment horizontal="right" vertical="center" wrapText="1"/>
    </xf>
    <xf numFmtId="0" fontId="13" fillId="0" borderId="1" xfId="0" applyNumberFormat="1" applyFont="1" applyFill="1" applyBorder="1" applyAlignment="1">
      <alignment horizontal="left" vertical="center" wrapText="1"/>
    </xf>
    <xf numFmtId="0" fontId="6" fillId="0" borderId="0" xfId="0" applyFont="1" applyFill="1" applyBorder="1"/>
    <xf numFmtId="0" fontId="10" fillId="3" borderId="0" xfId="0" applyFont="1" applyFill="1"/>
    <xf numFmtId="165" fontId="6" fillId="0" borderId="0" xfId="64" applyNumberFormat="1" applyFont="1" applyFill="1" applyBorder="1" applyAlignment="1" applyProtection="1">
      <alignment vertical="center" wrapText="1"/>
    </xf>
    <xf numFmtId="0" fontId="0" fillId="0" borderId="0" xfId="0" applyFill="1"/>
    <xf numFmtId="0" fontId="5" fillId="0" borderId="0" xfId="0" applyFont="1" applyFill="1" applyBorder="1" applyAlignment="1">
      <alignment horizontal="right" vertical="center" wrapText="1"/>
    </xf>
    <xf numFmtId="0" fontId="8" fillId="0" borderId="2" xfId="0" applyNumberFormat="1" applyFont="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14" fillId="4" borderId="1" xfId="0" applyNumberFormat="1" applyFont="1" applyFill="1" applyBorder="1" applyAlignment="1">
      <alignment horizontal="left"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P52"/>
  <sheetViews>
    <sheetView tabSelected="1" view="pageBreakPreview" topLeftCell="A39" zoomScale="80" zoomScaleSheetLayoutView="80" workbookViewId="0">
      <selection activeCell="E7" sqref="E7:E41"/>
    </sheetView>
  </sheetViews>
  <sheetFormatPr defaultRowHeight="15.75"/>
  <cols>
    <col min="1" max="1" width="22" style="11" customWidth="1"/>
    <col min="2" max="2" width="23.83203125" style="11" customWidth="1"/>
    <col min="3" max="3" width="30" style="11" customWidth="1"/>
    <col min="4" max="4" width="17" style="11" customWidth="1"/>
    <col min="5" max="5" width="25.33203125" style="11" customWidth="1"/>
    <col min="6" max="6" width="18.5" style="11" customWidth="1"/>
    <col min="7" max="7" width="17.83203125" style="11" customWidth="1"/>
    <col min="8" max="8" width="13.83203125" style="11" customWidth="1"/>
    <col min="9" max="9" width="9.33203125" style="11"/>
    <col min="10" max="10" width="16" style="11" customWidth="1"/>
    <col min="11" max="14" width="9.33203125" style="11"/>
    <col min="15" max="15" width="12.5" style="11" customWidth="1"/>
    <col min="16" max="17" width="11.83203125" style="11" customWidth="1"/>
    <col min="18" max="18" width="12" style="11" customWidth="1"/>
    <col min="19" max="19" width="11.33203125" style="11" customWidth="1"/>
    <col min="20" max="20" width="22" style="11" customWidth="1"/>
    <col min="21" max="21" width="9.5" style="11" bestFit="1" customWidth="1"/>
    <col min="22" max="23" width="8" style="11" customWidth="1"/>
    <col min="24" max="25" width="10.6640625" style="2" customWidth="1"/>
    <col min="26" max="26" width="15.33203125" style="2" customWidth="1"/>
    <col min="27" max="27" width="14.6640625" style="2" customWidth="1"/>
    <col min="28" max="28" width="14" style="2" customWidth="1"/>
    <col min="29" max="29" width="13.33203125" style="2" customWidth="1"/>
    <col min="30" max="16384" width="9.33203125" style="11"/>
  </cols>
  <sheetData>
    <row r="1" spans="1:224" s="8" customFormat="1" ht="18.75">
      <c r="A1" s="37" t="s">
        <v>241</v>
      </c>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row>
    <row r="2" spans="1:224" s="8" customFormat="1" ht="18.75">
      <c r="A2" s="37"/>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row>
    <row r="3" spans="1:224" s="8" customFormat="1" ht="20.25">
      <c r="A3" s="38" t="s">
        <v>41</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row>
    <row r="4" spans="1:224" ht="105">
      <c r="A4" s="39" t="s">
        <v>6</v>
      </c>
      <c r="B4" s="39" t="s">
        <v>7</v>
      </c>
      <c r="C4" s="39" t="s">
        <v>8</v>
      </c>
      <c r="D4" s="39" t="s">
        <v>9</v>
      </c>
      <c r="E4" s="39" t="s">
        <v>10</v>
      </c>
      <c r="F4" s="39" t="s">
        <v>11</v>
      </c>
      <c r="G4" s="39" t="s">
        <v>12</v>
      </c>
      <c r="H4" s="39" t="s">
        <v>13</v>
      </c>
      <c r="I4" s="39" t="s">
        <v>14</v>
      </c>
      <c r="J4" s="39" t="s">
        <v>15</v>
      </c>
      <c r="K4" s="39" t="s">
        <v>16</v>
      </c>
      <c r="L4" s="39" t="s">
        <v>17</v>
      </c>
      <c r="M4" s="39"/>
      <c r="N4" s="39" t="s">
        <v>244</v>
      </c>
      <c r="O4" s="39"/>
      <c r="P4" s="9" t="s">
        <v>18</v>
      </c>
      <c r="Q4" s="9" t="s">
        <v>19</v>
      </c>
      <c r="R4" s="39" t="s">
        <v>20</v>
      </c>
      <c r="S4" s="39" t="s">
        <v>21</v>
      </c>
      <c r="T4" s="40" t="s">
        <v>45</v>
      </c>
      <c r="U4" s="40" t="s">
        <v>46</v>
      </c>
      <c r="V4" s="44" t="s">
        <v>47</v>
      </c>
      <c r="W4" s="42" t="s">
        <v>48</v>
      </c>
      <c r="X4" s="40" t="s">
        <v>245</v>
      </c>
      <c r="Y4" s="40" t="s">
        <v>251</v>
      </c>
      <c r="Z4" s="40" t="s">
        <v>49</v>
      </c>
      <c r="AA4" s="40" t="s">
        <v>50</v>
      </c>
      <c r="AB4" s="40" t="s">
        <v>51</v>
      </c>
      <c r="AC4" s="40" t="s">
        <v>52</v>
      </c>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row>
    <row r="5" spans="1:224" ht="45">
      <c r="A5" s="39"/>
      <c r="B5" s="39"/>
      <c r="C5" s="39"/>
      <c r="D5" s="39"/>
      <c r="E5" s="39"/>
      <c r="F5" s="39"/>
      <c r="G5" s="39"/>
      <c r="H5" s="39"/>
      <c r="I5" s="39"/>
      <c r="J5" s="39"/>
      <c r="K5" s="39"/>
      <c r="L5" s="9" t="s">
        <v>29</v>
      </c>
      <c r="M5" s="9" t="s">
        <v>30</v>
      </c>
      <c r="N5" s="9" t="s">
        <v>31</v>
      </c>
      <c r="O5" s="9" t="s">
        <v>32</v>
      </c>
      <c r="P5" s="9" t="s">
        <v>33</v>
      </c>
      <c r="Q5" s="9" t="s">
        <v>34</v>
      </c>
      <c r="R5" s="39"/>
      <c r="S5" s="39"/>
      <c r="T5" s="41"/>
      <c r="U5" s="41"/>
      <c r="V5" s="45"/>
      <c r="W5" s="43"/>
      <c r="X5" s="41"/>
      <c r="Y5" s="41"/>
      <c r="Z5" s="41"/>
      <c r="AA5" s="41"/>
      <c r="AB5" s="41"/>
      <c r="AC5" s="41"/>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row>
    <row r="6" spans="1:224" ht="15">
      <c r="A6" s="12">
        <v>1</v>
      </c>
      <c r="B6" s="12">
        <f>A6+1</f>
        <v>2</v>
      </c>
      <c r="C6" s="12">
        <f t="shared" ref="C6:U6" si="0">B6+1</f>
        <v>3</v>
      </c>
      <c r="D6" s="12">
        <f t="shared" si="0"/>
        <v>4</v>
      </c>
      <c r="E6" s="12">
        <f t="shared" si="0"/>
        <v>5</v>
      </c>
      <c r="F6" s="12">
        <f t="shared" si="0"/>
        <v>6</v>
      </c>
      <c r="G6" s="12">
        <f t="shared" si="0"/>
        <v>7</v>
      </c>
      <c r="H6" s="12">
        <f t="shared" si="0"/>
        <v>8</v>
      </c>
      <c r="I6" s="12">
        <f t="shared" si="0"/>
        <v>9</v>
      </c>
      <c r="J6" s="12">
        <f t="shared" si="0"/>
        <v>10</v>
      </c>
      <c r="K6" s="12">
        <f t="shared" si="0"/>
        <v>11</v>
      </c>
      <c r="L6" s="12">
        <f t="shared" si="0"/>
        <v>12</v>
      </c>
      <c r="M6" s="12">
        <f t="shared" si="0"/>
        <v>13</v>
      </c>
      <c r="N6" s="12">
        <f t="shared" si="0"/>
        <v>14</v>
      </c>
      <c r="O6" s="12">
        <f t="shared" si="0"/>
        <v>15</v>
      </c>
      <c r="P6" s="12">
        <f t="shared" si="0"/>
        <v>16</v>
      </c>
      <c r="Q6" s="12">
        <f t="shared" si="0"/>
        <v>17</v>
      </c>
      <c r="R6" s="12">
        <f t="shared" si="0"/>
        <v>18</v>
      </c>
      <c r="S6" s="12">
        <f t="shared" si="0"/>
        <v>19</v>
      </c>
      <c r="T6" s="13">
        <f t="shared" si="0"/>
        <v>20</v>
      </c>
      <c r="U6" s="13">
        <f t="shared" si="0"/>
        <v>21</v>
      </c>
      <c r="V6" s="13">
        <f t="shared" ref="V6" si="1">U6+1</f>
        <v>22</v>
      </c>
      <c r="W6" s="13">
        <f t="shared" ref="W6" si="2">V6+1</f>
        <v>23</v>
      </c>
      <c r="X6" s="13">
        <f t="shared" ref="X6" si="3">W6+1</f>
        <v>24</v>
      </c>
      <c r="Y6" s="13">
        <f t="shared" ref="Y6" si="4">X6+1</f>
        <v>25</v>
      </c>
      <c r="Z6" s="13">
        <f t="shared" ref="Z6" si="5">Y6+1</f>
        <v>26</v>
      </c>
      <c r="AA6" s="13">
        <f t="shared" ref="AA6" si="6">Z6+1</f>
        <v>27</v>
      </c>
      <c r="AB6" s="13">
        <f t="shared" ref="AB6" si="7">AA6+1</f>
        <v>28</v>
      </c>
      <c r="AC6" s="13">
        <f t="shared" ref="AC6" si="8">AB6+1</f>
        <v>29</v>
      </c>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row>
    <row r="7" spans="1:224" s="2" customFormat="1" ht="132.75" customHeight="1">
      <c r="A7" s="28" t="s">
        <v>54</v>
      </c>
      <c r="B7" s="28" t="s">
        <v>55</v>
      </c>
      <c r="C7" s="28" t="s">
        <v>56</v>
      </c>
      <c r="D7" s="28" t="s">
        <v>57</v>
      </c>
      <c r="E7" s="28" t="s">
        <v>58</v>
      </c>
      <c r="F7" s="28" t="s">
        <v>59</v>
      </c>
      <c r="G7" s="28" t="s">
        <v>60</v>
      </c>
      <c r="H7" s="28" t="s">
        <v>42</v>
      </c>
      <c r="I7" s="28" t="s">
        <v>4</v>
      </c>
      <c r="J7" s="28" t="s">
        <v>35</v>
      </c>
      <c r="K7" s="28" t="s">
        <v>36</v>
      </c>
      <c r="L7" s="29">
        <v>3</v>
      </c>
      <c r="M7" s="29">
        <v>3</v>
      </c>
      <c r="N7" s="29">
        <v>107</v>
      </c>
      <c r="O7" s="29">
        <v>642</v>
      </c>
      <c r="P7" s="28" t="s">
        <v>40</v>
      </c>
      <c r="Q7" s="28" t="s">
        <v>23</v>
      </c>
      <c r="R7" s="28" t="s">
        <v>2</v>
      </c>
      <c r="S7" s="14"/>
      <c r="T7" s="28" t="s">
        <v>243</v>
      </c>
      <c r="U7" s="15"/>
      <c r="V7" s="16" t="s">
        <v>43</v>
      </c>
      <c r="W7" s="17">
        <v>4</v>
      </c>
      <c r="X7" s="1"/>
      <c r="Y7" s="1"/>
      <c r="Z7" s="1"/>
      <c r="AA7" s="1"/>
      <c r="AB7" s="1"/>
      <c r="AC7" s="7"/>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row>
    <row r="8" spans="1:224" s="2" customFormat="1" ht="149.25" customHeight="1">
      <c r="A8" s="28" t="s">
        <v>61</v>
      </c>
      <c r="B8" s="28" t="s">
        <v>62</v>
      </c>
      <c r="C8" s="28" t="s">
        <v>63</v>
      </c>
      <c r="D8" s="28" t="s">
        <v>64</v>
      </c>
      <c r="E8" s="28" t="s">
        <v>65</v>
      </c>
      <c r="F8" s="28" t="s">
        <v>66</v>
      </c>
      <c r="G8" s="28" t="s">
        <v>60</v>
      </c>
      <c r="H8" s="28" t="s">
        <v>42</v>
      </c>
      <c r="I8" s="28" t="s">
        <v>4</v>
      </c>
      <c r="J8" s="28" t="s">
        <v>35</v>
      </c>
      <c r="K8" s="28" t="s">
        <v>36</v>
      </c>
      <c r="L8" s="29">
        <v>2</v>
      </c>
      <c r="M8" s="29">
        <v>2</v>
      </c>
      <c r="N8" s="30">
        <v>32.200000000000003</v>
      </c>
      <c r="O8" s="30">
        <v>128.80000000000001</v>
      </c>
      <c r="P8" s="28" t="s">
        <v>40</v>
      </c>
      <c r="Q8" s="28" t="s">
        <v>67</v>
      </c>
      <c r="R8" s="28" t="s">
        <v>2</v>
      </c>
      <c r="S8" s="14"/>
      <c r="T8" s="28" t="s">
        <v>243</v>
      </c>
      <c r="U8" s="15"/>
      <c r="V8" s="16" t="s">
        <v>43</v>
      </c>
      <c r="W8" s="17">
        <v>4</v>
      </c>
      <c r="X8" s="1"/>
      <c r="Y8" s="1"/>
      <c r="Z8" s="1"/>
      <c r="AA8" s="1"/>
      <c r="AB8" s="1"/>
      <c r="AC8" s="7"/>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row>
    <row r="9" spans="1:224" s="2" customFormat="1" ht="158.25" customHeight="1">
      <c r="A9" s="28" t="s">
        <v>68</v>
      </c>
      <c r="B9" s="28" t="s">
        <v>69</v>
      </c>
      <c r="C9" s="28" t="s">
        <v>56</v>
      </c>
      <c r="D9" s="28" t="s">
        <v>70</v>
      </c>
      <c r="E9" s="28" t="s">
        <v>71</v>
      </c>
      <c r="F9" s="28" t="s">
        <v>72</v>
      </c>
      <c r="G9" s="28" t="s">
        <v>60</v>
      </c>
      <c r="H9" s="28" t="s">
        <v>73</v>
      </c>
      <c r="I9" s="28" t="s">
        <v>4</v>
      </c>
      <c r="J9" s="28" t="s">
        <v>35</v>
      </c>
      <c r="K9" s="28" t="s">
        <v>1</v>
      </c>
      <c r="L9" s="29">
        <v>2</v>
      </c>
      <c r="M9" s="29">
        <v>2</v>
      </c>
      <c r="N9" s="29">
        <v>55</v>
      </c>
      <c r="O9" s="29">
        <v>220</v>
      </c>
      <c r="P9" s="28" t="s">
        <v>40</v>
      </c>
      <c r="Q9" s="28" t="s">
        <v>67</v>
      </c>
      <c r="R9" s="28" t="s">
        <v>74</v>
      </c>
      <c r="S9" s="14"/>
      <c r="T9" s="28" t="s">
        <v>243</v>
      </c>
      <c r="U9" s="15"/>
      <c r="V9" s="16" t="s">
        <v>43</v>
      </c>
      <c r="W9" s="17">
        <v>4</v>
      </c>
      <c r="X9" s="1"/>
      <c r="Y9" s="1"/>
      <c r="Z9" s="1"/>
      <c r="AA9" s="1"/>
      <c r="AB9" s="1"/>
      <c r="AC9" s="7"/>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row>
    <row r="10" spans="1:224" s="2" customFormat="1" ht="156.75" customHeight="1">
      <c r="A10" s="28" t="s">
        <v>75</v>
      </c>
      <c r="B10" s="28" t="s">
        <v>76</v>
      </c>
      <c r="C10" s="28" t="s">
        <v>77</v>
      </c>
      <c r="D10" s="28" t="s">
        <v>78</v>
      </c>
      <c r="E10" s="28" t="s">
        <v>79</v>
      </c>
      <c r="F10" s="28" t="s">
        <v>80</v>
      </c>
      <c r="G10" s="28" t="s">
        <v>60</v>
      </c>
      <c r="H10" s="28" t="s">
        <v>38</v>
      </c>
      <c r="I10" s="28" t="s">
        <v>4</v>
      </c>
      <c r="J10" s="28" t="s">
        <v>35</v>
      </c>
      <c r="K10" s="28" t="s">
        <v>36</v>
      </c>
      <c r="L10" s="29">
        <v>24</v>
      </c>
      <c r="M10" s="29">
        <v>24</v>
      </c>
      <c r="N10" s="29">
        <v>28</v>
      </c>
      <c r="O10" s="31">
        <v>1344</v>
      </c>
      <c r="P10" s="28" t="s">
        <v>40</v>
      </c>
      <c r="Q10" s="28" t="s">
        <v>67</v>
      </c>
      <c r="R10" s="28" t="s">
        <v>81</v>
      </c>
      <c r="S10" s="14"/>
      <c r="T10" s="28" t="s">
        <v>243</v>
      </c>
      <c r="U10" s="15"/>
      <c r="V10" s="16" t="s">
        <v>43</v>
      </c>
      <c r="W10" s="17">
        <v>4</v>
      </c>
      <c r="X10" s="1"/>
      <c r="Y10" s="1"/>
      <c r="Z10" s="1"/>
      <c r="AA10" s="1"/>
      <c r="AB10" s="1"/>
      <c r="AC10" s="7"/>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row>
    <row r="11" spans="1:224" s="21" customFormat="1" ht="335.25" customHeight="1">
      <c r="A11" s="28" t="s">
        <v>82</v>
      </c>
      <c r="B11" s="28" t="s">
        <v>83</v>
      </c>
      <c r="C11" s="28" t="s">
        <v>84</v>
      </c>
      <c r="D11" s="28" t="s">
        <v>85</v>
      </c>
      <c r="E11" s="28" t="s">
        <v>86</v>
      </c>
      <c r="F11" s="28" t="s">
        <v>87</v>
      </c>
      <c r="G11" s="28" t="s">
        <v>88</v>
      </c>
      <c r="H11" s="28" t="s">
        <v>89</v>
      </c>
      <c r="I11" s="28" t="s">
        <v>90</v>
      </c>
      <c r="J11" s="28" t="s">
        <v>35</v>
      </c>
      <c r="K11" s="28" t="s">
        <v>36</v>
      </c>
      <c r="L11" s="29">
        <v>2</v>
      </c>
      <c r="M11" s="29">
        <v>2</v>
      </c>
      <c r="N11" s="30">
        <v>37.5</v>
      </c>
      <c r="O11" s="29">
        <v>150</v>
      </c>
      <c r="P11" s="28" t="s">
        <v>37</v>
      </c>
      <c r="Q11" s="28" t="s">
        <v>23</v>
      </c>
      <c r="R11" s="28" t="s">
        <v>91</v>
      </c>
      <c r="S11" s="19"/>
      <c r="T11" s="28" t="s">
        <v>243</v>
      </c>
      <c r="U11" s="15"/>
      <c r="V11" s="16" t="s">
        <v>43</v>
      </c>
      <c r="W11" s="17">
        <v>4</v>
      </c>
      <c r="X11" s="1"/>
      <c r="Y11" s="1"/>
      <c r="Z11" s="1"/>
      <c r="AA11" s="1"/>
      <c r="AB11" s="1"/>
      <c r="AC11" s="7"/>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row>
    <row r="12" spans="1:224" s="2" customFormat="1" ht="152.25" customHeight="1">
      <c r="A12" s="28" t="s">
        <v>92</v>
      </c>
      <c r="B12" s="28" t="s">
        <v>93</v>
      </c>
      <c r="C12" s="28" t="s">
        <v>84</v>
      </c>
      <c r="D12" s="28" t="s">
        <v>94</v>
      </c>
      <c r="E12" s="28" t="s">
        <v>95</v>
      </c>
      <c r="F12" s="28" t="s">
        <v>96</v>
      </c>
      <c r="G12" s="28" t="s">
        <v>88</v>
      </c>
      <c r="H12" s="28" t="s">
        <v>97</v>
      </c>
      <c r="I12" s="28" t="s">
        <v>4</v>
      </c>
      <c r="J12" s="28" t="s">
        <v>35</v>
      </c>
      <c r="K12" s="28" t="s">
        <v>36</v>
      </c>
      <c r="L12" s="29">
        <v>4</v>
      </c>
      <c r="M12" s="29">
        <v>4</v>
      </c>
      <c r="N12" s="29">
        <v>37</v>
      </c>
      <c r="O12" s="29">
        <v>296</v>
      </c>
      <c r="P12" s="28" t="s">
        <v>37</v>
      </c>
      <c r="Q12" s="28" t="s">
        <v>23</v>
      </c>
      <c r="R12" s="28" t="s">
        <v>22</v>
      </c>
      <c r="S12" s="14"/>
      <c r="T12" s="28" t="s">
        <v>243</v>
      </c>
      <c r="U12" s="15"/>
      <c r="V12" s="16" t="s">
        <v>43</v>
      </c>
      <c r="W12" s="17">
        <v>4</v>
      </c>
      <c r="X12" s="1"/>
      <c r="Y12" s="1"/>
      <c r="Z12" s="1"/>
      <c r="AA12" s="1"/>
      <c r="AB12" s="1"/>
      <c r="AC12" s="7"/>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row>
    <row r="13" spans="1:224" s="2" customFormat="1" ht="154.5" customHeight="1">
      <c r="A13" s="28" t="s">
        <v>98</v>
      </c>
      <c r="B13" s="28" t="s">
        <v>99</v>
      </c>
      <c r="C13" s="28" t="s">
        <v>100</v>
      </c>
      <c r="D13" s="28" t="s">
        <v>85</v>
      </c>
      <c r="E13" s="28" t="s">
        <v>101</v>
      </c>
      <c r="F13" s="28" t="s">
        <v>87</v>
      </c>
      <c r="G13" s="28" t="s">
        <v>88</v>
      </c>
      <c r="H13" s="28" t="s">
        <v>3</v>
      </c>
      <c r="I13" s="28" t="s">
        <v>4</v>
      </c>
      <c r="J13" s="28" t="s">
        <v>35</v>
      </c>
      <c r="K13" s="28" t="s">
        <v>36</v>
      </c>
      <c r="L13" s="29">
        <v>1</v>
      </c>
      <c r="M13" s="29">
        <v>1</v>
      </c>
      <c r="N13" s="30">
        <v>37.5</v>
      </c>
      <c r="O13" s="29">
        <v>75</v>
      </c>
      <c r="P13" s="28" t="s">
        <v>37</v>
      </c>
      <c r="Q13" s="28" t="s">
        <v>23</v>
      </c>
      <c r="R13" s="28" t="s">
        <v>2</v>
      </c>
      <c r="S13" s="14"/>
      <c r="T13" s="28" t="s">
        <v>243</v>
      </c>
      <c r="U13" s="15"/>
      <c r="V13" s="16" t="s">
        <v>43</v>
      </c>
      <c r="W13" s="17">
        <v>4</v>
      </c>
      <c r="X13" s="1"/>
      <c r="Y13" s="1"/>
      <c r="Z13" s="1"/>
      <c r="AA13" s="1"/>
      <c r="AB13" s="1"/>
      <c r="AC13" s="7"/>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row>
    <row r="14" spans="1:224" s="2" customFormat="1" ht="111" customHeight="1">
      <c r="A14" s="28" t="s">
        <v>102</v>
      </c>
      <c r="B14" s="28" t="s">
        <v>103</v>
      </c>
      <c r="C14" s="28" t="s">
        <v>84</v>
      </c>
      <c r="D14" s="28" t="s">
        <v>104</v>
      </c>
      <c r="E14" s="28" t="s">
        <v>105</v>
      </c>
      <c r="F14" s="28" t="s">
        <v>106</v>
      </c>
      <c r="G14" s="28" t="s">
        <v>88</v>
      </c>
      <c r="H14" s="28" t="s">
        <v>3</v>
      </c>
      <c r="I14" s="28" t="s">
        <v>4</v>
      </c>
      <c r="J14" s="28" t="s">
        <v>35</v>
      </c>
      <c r="K14" s="28" t="s">
        <v>36</v>
      </c>
      <c r="L14" s="29">
        <v>1</v>
      </c>
      <c r="M14" s="29">
        <v>1</v>
      </c>
      <c r="N14" s="29">
        <v>35</v>
      </c>
      <c r="O14" s="29">
        <v>70</v>
      </c>
      <c r="P14" s="28" t="s">
        <v>37</v>
      </c>
      <c r="Q14" s="28" t="s">
        <v>67</v>
      </c>
      <c r="R14" s="28" t="s">
        <v>2</v>
      </c>
      <c r="S14" s="14"/>
      <c r="T14" s="28" t="s">
        <v>243</v>
      </c>
      <c r="U14" s="15"/>
      <c r="V14" s="16" t="s">
        <v>43</v>
      </c>
      <c r="W14" s="17">
        <v>4</v>
      </c>
      <c r="X14" s="1"/>
      <c r="Y14" s="1"/>
      <c r="Z14" s="1"/>
      <c r="AA14" s="1"/>
      <c r="AB14" s="1"/>
      <c r="AC14" s="7"/>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row>
    <row r="15" spans="1:224" s="2" customFormat="1" ht="114.75" customHeight="1">
      <c r="A15" s="28" t="s">
        <v>107</v>
      </c>
      <c r="B15" s="28" t="s">
        <v>108</v>
      </c>
      <c r="C15" s="28" t="s">
        <v>100</v>
      </c>
      <c r="D15" s="28" t="s">
        <v>85</v>
      </c>
      <c r="E15" s="28" t="s">
        <v>109</v>
      </c>
      <c r="F15" s="28" t="s">
        <v>87</v>
      </c>
      <c r="G15" s="28" t="s">
        <v>88</v>
      </c>
      <c r="H15" s="28" t="s">
        <v>110</v>
      </c>
      <c r="I15" s="28" t="s">
        <v>90</v>
      </c>
      <c r="J15" s="28" t="s">
        <v>35</v>
      </c>
      <c r="K15" s="28" t="s">
        <v>36</v>
      </c>
      <c r="L15" s="29">
        <v>1</v>
      </c>
      <c r="M15" s="29">
        <v>1</v>
      </c>
      <c r="N15" s="30">
        <v>37.5</v>
      </c>
      <c r="O15" s="29">
        <v>75</v>
      </c>
      <c r="P15" s="28" t="s">
        <v>37</v>
      </c>
      <c r="Q15" s="28" t="s">
        <v>111</v>
      </c>
      <c r="R15" s="28" t="s">
        <v>22</v>
      </c>
      <c r="S15" s="14"/>
      <c r="T15" s="28" t="s">
        <v>243</v>
      </c>
      <c r="U15" s="15"/>
      <c r="V15" s="16" t="s">
        <v>43</v>
      </c>
      <c r="W15" s="17">
        <v>4</v>
      </c>
      <c r="X15" s="1"/>
      <c r="Y15" s="1"/>
      <c r="Z15" s="1"/>
      <c r="AA15" s="1"/>
      <c r="AB15" s="1"/>
      <c r="AC15" s="7"/>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row>
    <row r="16" spans="1:224" s="2" customFormat="1" ht="125.25" customHeight="1">
      <c r="A16" s="28" t="s">
        <v>112</v>
      </c>
      <c r="B16" s="28" t="s">
        <v>113</v>
      </c>
      <c r="C16" s="28" t="s">
        <v>100</v>
      </c>
      <c r="D16" s="28" t="s">
        <v>114</v>
      </c>
      <c r="E16" s="28" t="s">
        <v>255</v>
      </c>
      <c r="F16" s="28" t="s">
        <v>115</v>
      </c>
      <c r="G16" s="28" t="s">
        <v>88</v>
      </c>
      <c r="H16" s="28" t="s">
        <v>116</v>
      </c>
      <c r="I16" s="28" t="s">
        <v>90</v>
      </c>
      <c r="J16" s="28" t="s">
        <v>35</v>
      </c>
      <c r="K16" s="28" t="s">
        <v>36</v>
      </c>
      <c r="L16" s="29">
        <v>1</v>
      </c>
      <c r="M16" s="29">
        <v>1</v>
      </c>
      <c r="N16" s="29">
        <v>100</v>
      </c>
      <c r="O16" s="29">
        <v>200</v>
      </c>
      <c r="P16" s="28" t="s">
        <v>37</v>
      </c>
      <c r="Q16" s="28" t="s">
        <v>67</v>
      </c>
      <c r="R16" s="28" t="s">
        <v>22</v>
      </c>
      <c r="S16" s="14"/>
      <c r="T16" s="28" t="s">
        <v>243</v>
      </c>
      <c r="U16" s="15"/>
      <c r="V16" s="16" t="s">
        <v>43</v>
      </c>
      <c r="W16" s="17">
        <v>4</v>
      </c>
      <c r="X16" s="1"/>
      <c r="Y16" s="1"/>
      <c r="Z16" s="1"/>
      <c r="AA16" s="1"/>
      <c r="AB16" s="1"/>
      <c r="AC16" s="7"/>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row>
    <row r="17" spans="1:224" s="2" customFormat="1" ht="134.25" customHeight="1">
      <c r="A17" s="28" t="s">
        <v>117</v>
      </c>
      <c r="B17" s="28" t="s">
        <v>118</v>
      </c>
      <c r="C17" s="28" t="s">
        <v>84</v>
      </c>
      <c r="D17" s="28" t="s">
        <v>119</v>
      </c>
      <c r="E17" s="28" t="s">
        <v>120</v>
      </c>
      <c r="F17" s="28" t="s">
        <v>87</v>
      </c>
      <c r="G17" s="28" t="s">
        <v>88</v>
      </c>
      <c r="H17" s="28" t="s">
        <v>121</v>
      </c>
      <c r="I17" s="28" t="s">
        <v>4</v>
      </c>
      <c r="J17" s="28" t="s">
        <v>35</v>
      </c>
      <c r="K17" s="28" t="s">
        <v>36</v>
      </c>
      <c r="L17" s="29">
        <v>1</v>
      </c>
      <c r="M17" s="29">
        <v>1</v>
      </c>
      <c r="N17" s="30">
        <v>37.5</v>
      </c>
      <c r="O17" s="29">
        <v>75</v>
      </c>
      <c r="P17" s="28" t="s">
        <v>37</v>
      </c>
      <c r="Q17" s="28" t="s">
        <v>23</v>
      </c>
      <c r="R17" s="28" t="s">
        <v>122</v>
      </c>
      <c r="S17" s="14"/>
      <c r="T17" s="28" t="s">
        <v>243</v>
      </c>
      <c r="U17" s="15"/>
      <c r="V17" s="16" t="s">
        <v>43</v>
      </c>
      <c r="W17" s="17">
        <v>4</v>
      </c>
      <c r="X17" s="1"/>
      <c r="Y17" s="1"/>
      <c r="Z17" s="1"/>
      <c r="AA17" s="1"/>
      <c r="AB17" s="1"/>
      <c r="AC17" s="7"/>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row>
    <row r="18" spans="1:224" s="2" customFormat="1" ht="154.5" customHeight="1">
      <c r="A18" s="28" t="s">
        <v>123</v>
      </c>
      <c r="B18" s="28" t="s">
        <v>124</v>
      </c>
      <c r="C18" s="28" t="s">
        <v>100</v>
      </c>
      <c r="D18" s="28" t="s">
        <v>125</v>
      </c>
      <c r="E18" s="28" t="s">
        <v>126</v>
      </c>
      <c r="F18" s="28" t="s">
        <v>127</v>
      </c>
      <c r="G18" s="28" t="s">
        <v>88</v>
      </c>
      <c r="H18" s="28" t="s">
        <v>38</v>
      </c>
      <c r="I18" s="28" t="s">
        <v>4</v>
      </c>
      <c r="J18" s="28" t="s">
        <v>35</v>
      </c>
      <c r="K18" s="28" t="s">
        <v>36</v>
      </c>
      <c r="L18" s="29">
        <v>1</v>
      </c>
      <c r="M18" s="29">
        <v>1</v>
      </c>
      <c r="N18" s="29">
        <v>26</v>
      </c>
      <c r="O18" s="29">
        <v>52</v>
      </c>
      <c r="P18" s="28" t="s">
        <v>37</v>
      </c>
      <c r="Q18" s="28" t="s">
        <v>67</v>
      </c>
      <c r="R18" s="28" t="s">
        <v>22</v>
      </c>
      <c r="S18" s="14"/>
      <c r="T18" s="28" t="s">
        <v>243</v>
      </c>
      <c r="U18" s="15"/>
      <c r="V18" s="16" t="s">
        <v>43</v>
      </c>
      <c r="W18" s="17">
        <v>4</v>
      </c>
      <c r="X18" s="1"/>
      <c r="Y18" s="1"/>
      <c r="Z18" s="1"/>
      <c r="AA18" s="1"/>
      <c r="AB18" s="1"/>
      <c r="AC18" s="7"/>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row>
    <row r="19" spans="1:224" s="2" customFormat="1" ht="150.75" customHeight="1">
      <c r="A19" s="28" t="s">
        <v>128</v>
      </c>
      <c r="B19" s="28" t="s">
        <v>129</v>
      </c>
      <c r="C19" s="28" t="s">
        <v>100</v>
      </c>
      <c r="D19" s="28" t="s">
        <v>125</v>
      </c>
      <c r="E19" s="28" t="s">
        <v>126</v>
      </c>
      <c r="F19" s="28" t="s">
        <v>127</v>
      </c>
      <c r="G19" s="28" t="s">
        <v>88</v>
      </c>
      <c r="H19" s="28" t="s">
        <v>38</v>
      </c>
      <c r="I19" s="28" t="s">
        <v>4</v>
      </c>
      <c r="J19" s="28" t="s">
        <v>35</v>
      </c>
      <c r="K19" s="28" t="s">
        <v>36</v>
      </c>
      <c r="L19" s="29">
        <v>1</v>
      </c>
      <c r="M19" s="29">
        <v>1</v>
      </c>
      <c r="N19" s="29">
        <v>26</v>
      </c>
      <c r="O19" s="29">
        <v>52</v>
      </c>
      <c r="P19" s="28" t="s">
        <v>37</v>
      </c>
      <c r="Q19" s="28" t="s">
        <v>67</v>
      </c>
      <c r="R19" s="28" t="s">
        <v>22</v>
      </c>
      <c r="S19" s="14"/>
      <c r="T19" s="28" t="s">
        <v>243</v>
      </c>
      <c r="U19" s="15"/>
      <c r="V19" s="16" t="s">
        <v>43</v>
      </c>
      <c r="W19" s="17">
        <v>4</v>
      </c>
      <c r="X19" s="1"/>
      <c r="Y19" s="1"/>
      <c r="Z19" s="1"/>
      <c r="AA19" s="1"/>
      <c r="AB19" s="1"/>
      <c r="AC19" s="7"/>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row>
    <row r="20" spans="1:224" s="2" customFormat="1" ht="162.75" customHeight="1">
      <c r="A20" s="28" t="s">
        <v>130</v>
      </c>
      <c r="B20" s="28" t="s">
        <v>131</v>
      </c>
      <c r="C20" s="28" t="s">
        <v>132</v>
      </c>
      <c r="D20" s="28" t="s">
        <v>114</v>
      </c>
      <c r="E20" s="28" t="s">
        <v>133</v>
      </c>
      <c r="F20" s="28" t="s">
        <v>134</v>
      </c>
      <c r="G20" s="28" t="s">
        <v>88</v>
      </c>
      <c r="H20" s="28" t="s">
        <v>38</v>
      </c>
      <c r="I20" s="28" t="s">
        <v>4</v>
      </c>
      <c r="J20" s="28" t="s">
        <v>35</v>
      </c>
      <c r="K20" s="28" t="s">
        <v>36</v>
      </c>
      <c r="L20" s="29">
        <v>4</v>
      </c>
      <c r="M20" s="29">
        <v>4</v>
      </c>
      <c r="N20" s="29">
        <v>100</v>
      </c>
      <c r="O20" s="29">
        <v>800</v>
      </c>
      <c r="P20" s="28" t="s">
        <v>37</v>
      </c>
      <c r="Q20" s="28" t="s">
        <v>67</v>
      </c>
      <c r="R20" s="28" t="s">
        <v>22</v>
      </c>
      <c r="S20" s="14"/>
      <c r="T20" s="28" t="s">
        <v>243</v>
      </c>
      <c r="U20" s="15"/>
      <c r="V20" s="16" t="s">
        <v>43</v>
      </c>
      <c r="W20" s="17">
        <v>4</v>
      </c>
      <c r="X20" s="1"/>
      <c r="Y20" s="1"/>
      <c r="Z20" s="1"/>
      <c r="AA20" s="1"/>
      <c r="AB20" s="1"/>
      <c r="AC20" s="7"/>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row>
    <row r="21" spans="1:224" s="2" customFormat="1" ht="149.25" customHeight="1">
      <c r="A21" s="28" t="s">
        <v>135</v>
      </c>
      <c r="B21" s="28" t="s">
        <v>136</v>
      </c>
      <c r="C21" s="28" t="s">
        <v>84</v>
      </c>
      <c r="D21" s="28" t="s">
        <v>137</v>
      </c>
      <c r="E21" s="28" t="s">
        <v>138</v>
      </c>
      <c r="F21" s="28" t="s">
        <v>139</v>
      </c>
      <c r="G21" s="28" t="s">
        <v>140</v>
      </c>
      <c r="H21" s="28" t="s">
        <v>38</v>
      </c>
      <c r="I21" s="28" t="s">
        <v>4</v>
      </c>
      <c r="J21" s="28" t="s">
        <v>35</v>
      </c>
      <c r="K21" s="28" t="s">
        <v>36</v>
      </c>
      <c r="L21" s="29">
        <v>2</v>
      </c>
      <c r="M21" s="29">
        <v>2</v>
      </c>
      <c r="N21" s="30">
        <v>24.7</v>
      </c>
      <c r="O21" s="30">
        <v>98.8</v>
      </c>
      <c r="P21" s="28" t="s">
        <v>37</v>
      </c>
      <c r="Q21" s="28" t="s">
        <v>141</v>
      </c>
      <c r="R21" s="28" t="s">
        <v>91</v>
      </c>
      <c r="S21" s="14"/>
      <c r="T21" s="28" t="s">
        <v>243</v>
      </c>
      <c r="U21" s="15"/>
      <c r="V21" s="16" t="s">
        <v>43</v>
      </c>
      <c r="W21" s="17">
        <v>4</v>
      </c>
      <c r="X21" s="1"/>
      <c r="Y21" s="1"/>
      <c r="Z21" s="1"/>
      <c r="AA21" s="1"/>
      <c r="AB21" s="1"/>
      <c r="AC21" s="7"/>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row>
    <row r="22" spans="1:224" s="2" customFormat="1" ht="164.25" customHeight="1">
      <c r="A22" s="28" t="s">
        <v>142</v>
      </c>
      <c r="B22" s="28" t="s">
        <v>143</v>
      </c>
      <c r="C22" s="28" t="s">
        <v>84</v>
      </c>
      <c r="D22" s="28" t="s">
        <v>144</v>
      </c>
      <c r="E22" s="28" t="s">
        <v>145</v>
      </c>
      <c r="F22" s="28" t="s">
        <v>146</v>
      </c>
      <c r="G22" s="28" t="s">
        <v>140</v>
      </c>
      <c r="H22" s="28" t="s">
        <v>38</v>
      </c>
      <c r="I22" s="28" t="s">
        <v>4</v>
      </c>
      <c r="J22" s="28" t="s">
        <v>35</v>
      </c>
      <c r="K22" s="28" t="s">
        <v>36</v>
      </c>
      <c r="L22" s="29">
        <v>2</v>
      </c>
      <c r="M22" s="29">
        <v>2</v>
      </c>
      <c r="N22" s="29">
        <v>26</v>
      </c>
      <c r="O22" s="29">
        <v>104</v>
      </c>
      <c r="P22" s="28" t="s">
        <v>37</v>
      </c>
      <c r="Q22" s="28" t="s">
        <v>141</v>
      </c>
      <c r="R22" s="28" t="s">
        <v>91</v>
      </c>
      <c r="S22" s="14"/>
      <c r="T22" s="28" t="s">
        <v>243</v>
      </c>
      <c r="U22" s="15"/>
      <c r="V22" s="16" t="s">
        <v>43</v>
      </c>
      <c r="W22" s="17">
        <v>4</v>
      </c>
      <c r="X22" s="1"/>
      <c r="Y22" s="1"/>
      <c r="Z22" s="1"/>
      <c r="AA22" s="1"/>
      <c r="AB22" s="1"/>
      <c r="AC22" s="7"/>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row>
    <row r="23" spans="1:224" s="2" customFormat="1" ht="149.25" customHeight="1">
      <c r="A23" s="28" t="s">
        <v>147</v>
      </c>
      <c r="B23" s="28" t="s">
        <v>148</v>
      </c>
      <c r="C23" s="28" t="s">
        <v>132</v>
      </c>
      <c r="D23" s="28" t="s">
        <v>114</v>
      </c>
      <c r="E23" s="28" t="s">
        <v>149</v>
      </c>
      <c r="F23" s="28" t="s">
        <v>134</v>
      </c>
      <c r="G23" s="28" t="s">
        <v>88</v>
      </c>
      <c r="H23" s="28" t="s">
        <v>38</v>
      </c>
      <c r="I23" s="28" t="s">
        <v>4</v>
      </c>
      <c r="J23" s="28" t="s">
        <v>35</v>
      </c>
      <c r="K23" s="28" t="s">
        <v>36</v>
      </c>
      <c r="L23" s="29">
        <v>1</v>
      </c>
      <c r="M23" s="29">
        <v>1</v>
      </c>
      <c r="N23" s="29">
        <v>100</v>
      </c>
      <c r="O23" s="29">
        <v>200</v>
      </c>
      <c r="P23" s="28" t="s">
        <v>37</v>
      </c>
      <c r="Q23" s="28" t="s">
        <v>67</v>
      </c>
      <c r="R23" s="28" t="s">
        <v>22</v>
      </c>
      <c r="S23" s="14"/>
      <c r="T23" s="28" t="s">
        <v>243</v>
      </c>
      <c r="U23" s="15"/>
      <c r="V23" s="16" t="s">
        <v>43</v>
      </c>
      <c r="W23" s="17">
        <v>4</v>
      </c>
      <c r="X23" s="1"/>
      <c r="Y23" s="1"/>
      <c r="Z23" s="1"/>
      <c r="AA23" s="1"/>
      <c r="AB23" s="1"/>
      <c r="AC23" s="7"/>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row>
    <row r="24" spans="1:224" s="2" customFormat="1" ht="148.5" customHeight="1">
      <c r="A24" s="28" t="s">
        <v>150</v>
      </c>
      <c r="B24" s="28" t="s">
        <v>151</v>
      </c>
      <c r="C24" s="28" t="s">
        <v>84</v>
      </c>
      <c r="D24" s="28" t="s">
        <v>152</v>
      </c>
      <c r="E24" s="28" t="s">
        <v>153</v>
      </c>
      <c r="F24" s="28" t="s">
        <v>154</v>
      </c>
      <c r="G24" s="28" t="s">
        <v>60</v>
      </c>
      <c r="H24" s="28" t="s">
        <v>38</v>
      </c>
      <c r="I24" s="28" t="s">
        <v>4</v>
      </c>
      <c r="J24" s="28" t="s">
        <v>35</v>
      </c>
      <c r="K24" s="28" t="s">
        <v>36</v>
      </c>
      <c r="L24" s="29">
        <v>2</v>
      </c>
      <c r="M24" s="29">
        <v>2</v>
      </c>
      <c r="N24" s="29">
        <v>67</v>
      </c>
      <c r="O24" s="29">
        <v>268</v>
      </c>
      <c r="P24" s="28" t="s">
        <v>37</v>
      </c>
      <c r="Q24" s="28" t="s">
        <v>23</v>
      </c>
      <c r="R24" s="28" t="s">
        <v>2</v>
      </c>
      <c r="S24" s="14"/>
      <c r="T24" s="28" t="s">
        <v>243</v>
      </c>
      <c r="U24" s="15"/>
      <c r="V24" s="16" t="s">
        <v>43</v>
      </c>
      <c r="W24" s="17">
        <v>4</v>
      </c>
      <c r="X24" s="1"/>
      <c r="Y24" s="1"/>
      <c r="Z24" s="1"/>
      <c r="AA24" s="1"/>
      <c r="AB24" s="1"/>
      <c r="AC24" s="7"/>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row>
    <row r="25" spans="1:224" s="2" customFormat="1" ht="152.25" customHeight="1">
      <c r="A25" s="28" t="s">
        <v>155</v>
      </c>
      <c r="B25" s="28" t="s">
        <v>156</v>
      </c>
      <c r="C25" s="28" t="s">
        <v>84</v>
      </c>
      <c r="D25" s="28" t="s">
        <v>157</v>
      </c>
      <c r="E25" s="28" t="s">
        <v>158</v>
      </c>
      <c r="F25" s="28" t="s">
        <v>159</v>
      </c>
      <c r="G25" s="28" t="s">
        <v>88</v>
      </c>
      <c r="H25" s="28" t="s">
        <v>38</v>
      </c>
      <c r="I25" s="28" t="s">
        <v>4</v>
      </c>
      <c r="J25" s="28" t="s">
        <v>5</v>
      </c>
      <c r="K25" s="28" t="s">
        <v>36</v>
      </c>
      <c r="L25" s="29">
        <v>1</v>
      </c>
      <c r="M25" s="29">
        <v>1</v>
      </c>
      <c r="N25" s="29">
        <v>205</v>
      </c>
      <c r="O25" s="29">
        <v>410</v>
      </c>
      <c r="P25" s="28" t="s">
        <v>37</v>
      </c>
      <c r="Q25" s="28" t="s">
        <v>67</v>
      </c>
      <c r="R25" s="28" t="s">
        <v>27</v>
      </c>
      <c r="S25" s="14"/>
      <c r="T25" s="28" t="s">
        <v>243</v>
      </c>
      <c r="U25" s="15"/>
      <c r="V25" s="16" t="s">
        <v>43</v>
      </c>
      <c r="W25" s="17">
        <v>4</v>
      </c>
      <c r="X25" s="1"/>
      <c r="Y25" s="1"/>
      <c r="Z25" s="1"/>
      <c r="AA25" s="1"/>
      <c r="AB25" s="1"/>
      <c r="AC25" s="7"/>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row>
    <row r="26" spans="1:224" s="2" customFormat="1" ht="156" customHeight="1">
      <c r="A26" s="28" t="s">
        <v>160</v>
      </c>
      <c r="B26" s="28" t="s">
        <v>161</v>
      </c>
      <c r="C26" s="28" t="s">
        <v>84</v>
      </c>
      <c r="D26" s="28" t="s">
        <v>162</v>
      </c>
      <c r="E26" s="28" t="s">
        <v>163</v>
      </c>
      <c r="F26" s="28" t="s">
        <v>159</v>
      </c>
      <c r="G26" s="28" t="s">
        <v>88</v>
      </c>
      <c r="H26" s="28" t="s">
        <v>24</v>
      </c>
      <c r="I26" s="28" t="s">
        <v>25</v>
      </c>
      <c r="J26" s="28" t="s">
        <v>164</v>
      </c>
      <c r="K26" s="28" t="s">
        <v>36</v>
      </c>
      <c r="L26" s="29">
        <v>1</v>
      </c>
      <c r="M26" s="29">
        <v>1</v>
      </c>
      <c r="N26" s="29">
        <v>205</v>
      </c>
      <c r="O26" s="29">
        <v>410</v>
      </c>
      <c r="P26" s="28" t="s">
        <v>37</v>
      </c>
      <c r="Q26" s="28" t="s">
        <v>67</v>
      </c>
      <c r="R26" s="28" t="s">
        <v>27</v>
      </c>
      <c r="S26" s="14"/>
      <c r="T26" s="28" t="s">
        <v>243</v>
      </c>
      <c r="U26" s="15"/>
      <c r="V26" s="16" t="s">
        <v>43</v>
      </c>
      <c r="W26" s="17">
        <v>4</v>
      </c>
      <c r="X26" s="1"/>
      <c r="Y26" s="1"/>
      <c r="Z26" s="1"/>
      <c r="AA26" s="1"/>
      <c r="AB26" s="1"/>
      <c r="AC26" s="7"/>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row>
    <row r="27" spans="1:224" s="2" customFormat="1" ht="153.75" customHeight="1">
      <c r="A27" s="28" t="s">
        <v>165</v>
      </c>
      <c r="B27" s="28" t="s">
        <v>166</v>
      </c>
      <c r="C27" s="28" t="s">
        <v>84</v>
      </c>
      <c r="D27" s="28" t="s">
        <v>167</v>
      </c>
      <c r="E27" s="28" t="s">
        <v>163</v>
      </c>
      <c r="F27" s="28" t="s">
        <v>96</v>
      </c>
      <c r="G27" s="28" t="s">
        <v>88</v>
      </c>
      <c r="H27" s="28" t="s">
        <v>24</v>
      </c>
      <c r="I27" s="28" t="s">
        <v>25</v>
      </c>
      <c r="J27" s="28" t="s">
        <v>164</v>
      </c>
      <c r="K27" s="28" t="s">
        <v>36</v>
      </c>
      <c r="L27" s="29">
        <v>2</v>
      </c>
      <c r="M27" s="29">
        <v>2</v>
      </c>
      <c r="N27" s="29">
        <v>126</v>
      </c>
      <c r="O27" s="29">
        <v>504</v>
      </c>
      <c r="P27" s="28" t="s">
        <v>37</v>
      </c>
      <c r="Q27" s="28" t="s">
        <v>168</v>
      </c>
      <c r="R27" s="28" t="s">
        <v>27</v>
      </c>
      <c r="S27" s="14"/>
      <c r="T27" s="28" t="s">
        <v>243</v>
      </c>
      <c r="U27" s="15"/>
      <c r="V27" s="16" t="s">
        <v>43</v>
      </c>
      <c r="W27" s="17">
        <v>4</v>
      </c>
      <c r="X27" s="1"/>
      <c r="Y27" s="1"/>
      <c r="Z27" s="1"/>
      <c r="AA27" s="1"/>
      <c r="AB27" s="1"/>
      <c r="AC27" s="7"/>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row>
    <row r="28" spans="1:224" s="2" customFormat="1" ht="152.25" customHeight="1">
      <c r="A28" s="28" t="s">
        <v>169</v>
      </c>
      <c r="B28" s="28" t="s">
        <v>170</v>
      </c>
      <c r="C28" s="28" t="s">
        <v>84</v>
      </c>
      <c r="D28" s="28" t="s">
        <v>104</v>
      </c>
      <c r="E28" s="28" t="s">
        <v>171</v>
      </c>
      <c r="F28" s="28" t="s">
        <v>172</v>
      </c>
      <c r="G28" s="28" t="s">
        <v>88</v>
      </c>
      <c r="H28" s="28" t="s">
        <v>38</v>
      </c>
      <c r="I28" s="28" t="s">
        <v>4</v>
      </c>
      <c r="J28" s="28" t="s">
        <v>35</v>
      </c>
      <c r="K28" s="28" t="s">
        <v>36</v>
      </c>
      <c r="L28" s="29">
        <v>1</v>
      </c>
      <c r="M28" s="29">
        <v>1</v>
      </c>
      <c r="N28" s="29">
        <v>35</v>
      </c>
      <c r="O28" s="29">
        <v>70</v>
      </c>
      <c r="P28" s="28" t="s">
        <v>37</v>
      </c>
      <c r="Q28" s="28" t="s">
        <v>23</v>
      </c>
      <c r="R28" s="28" t="s">
        <v>2</v>
      </c>
      <c r="S28" s="14"/>
      <c r="T28" s="28" t="s">
        <v>243</v>
      </c>
      <c r="U28" s="15"/>
      <c r="V28" s="16" t="s">
        <v>43</v>
      </c>
      <c r="W28" s="17">
        <v>4</v>
      </c>
      <c r="X28" s="1"/>
      <c r="Y28" s="1"/>
      <c r="Z28" s="1"/>
      <c r="AA28" s="1"/>
      <c r="AB28" s="1"/>
      <c r="AC28" s="7"/>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row>
    <row r="29" spans="1:224" s="2" customFormat="1" ht="90">
      <c r="A29" s="28" t="s">
        <v>173</v>
      </c>
      <c r="B29" s="28" t="s">
        <v>174</v>
      </c>
      <c r="C29" s="28" t="s">
        <v>84</v>
      </c>
      <c r="D29" s="28" t="s">
        <v>175</v>
      </c>
      <c r="E29" s="28" t="s">
        <v>257</v>
      </c>
      <c r="F29" s="28" t="s">
        <v>176</v>
      </c>
      <c r="G29" s="28" t="s">
        <v>177</v>
      </c>
      <c r="H29" s="28" t="s">
        <v>26</v>
      </c>
      <c r="I29" s="28" t="s">
        <v>25</v>
      </c>
      <c r="J29" s="28" t="s">
        <v>35</v>
      </c>
      <c r="K29" s="28" t="s">
        <v>36</v>
      </c>
      <c r="L29" s="29">
        <v>4</v>
      </c>
      <c r="M29" s="29">
        <v>4</v>
      </c>
      <c r="N29" s="30">
        <v>25.1</v>
      </c>
      <c r="O29" s="30">
        <v>200.8</v>
      </c>
      <c r="P29" s="28" t="s">
        <v>37</v>
      </c>
      <c r="Q29" s="28" t="s">
        <v>67</v>
      </c>
      <c r="R29" s="28" t="s">
        <v>0</v>
      </c>
      <c r="S29" s="14"/>
      <c r="T29" s="28" t="s">
        <v>243</v>
      </c>
      <c r="U29" s="15"/>
      <c r="V29" s="16" t="s">
        <v>43</v>
      </c>
      <c r="W29" s="17">
        <v>4</v>
      </c>
      <c r="X29" s="1"/>
      <c r="Y29" s="1"/>
      <c r="Z29" s="1"/>
      <c r="AA29" s="1"/>
      <c r="AB29" s="1"/>
      <c r="AC29" s="7"/>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row>
    <row r="30" spans="1:224" s="2" customFormat="1" ht="150" customHeight="1">
      <c r="A30" s="28" t="s">
        <v>178</v>
      </c>
      <c r="B30" s="28" t="s">
        <v>179</v>
      </c>
      <c r="C30" s="28" t="s">
        <v>100</v>
      </c>
      <c r="D30" s="28" t="s">
        <v>180</v>
      </c>
      <c r="E30" s="28" t="s">
        <v>181</v>
      </c>
      <c r="F30" s="28" t="s">
        <v>96</v>
      </c>
      <c r="G30" s="28" t="s">
        <v>88</v>
      </c>
      <c r="H30" s="28" t="s">
        <v>26</v>
      </c>
      <c r="I30" s="28" t="s">
        <v>25</v>
      </c>
      <c r="J30" s="28" t="s">
        <v>35</v>
      </c>
      <c r="K30" s="28" t="s">
        <v>36</v>
      </c>
      <c r="L30" s="29">
        <v>1</v>
      </c>
      <c r="M30" s="29">
        <v>1</v>
      </c>
      <c r="N30" s="29">
        <v>37</v>
      </c>
      <c r="O30" s="29">
        <v>74</v>
      </c>
      <c r="P30" s="28" t="s">
        <v>37</v>
      </c>
      <c r="Q30" s="28" t="s">
        <v>23</v>
      </c>
      <c r="R30" s="28" t="s">
        <v>0</v>
      </c>
      <c r="S30" s="14"/>
      <c r="T30" s="28" t="s">
        <v>243</v>
      </c>
      <c r="U30" s="15"/>
      <c r="V30" s="16" t="s">
        <v>43</v>
      </c>
      <c r="W30" s="17">
        <v>4</v>
      </c>
      <c r="X30" s="1"/>
      <c r="Y30" s="1"/>
      <c r="Z30" s="1"/>
      <c r="AA30" s="1"/>
      <c r="AB30" s="1"/>
      <c r="AC30" s="7"/>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row>
    <row r="31" spans="1:224" s="2" customFormat="1" ht="155.25" customHeight="1">
      <c r="A31" s="28" t="s">
        <v>182</v>
      </c>
      <c r="B31" s="28" t="s">
        <v>183</v>
      </c>
      <c r="C31" s="28" t="s">
        <v>84</v>
      </c>
      <c r="D31" s="28" t="s">
        <v>85</v>
      </c>
      <c r="E31" s="28" t="s">
        <v>184</v>
      </c>
      <c r="F31" s="28" t="s">
        <v>87</v>
      </c>
      <c r="G31" s="28" t="s">
        <v>88</v>
      </c>
      <c r="H31" s="28" t="s">
        <v>185</v>
      </c>
      <c r="I31" s="28" t="s">
        <v>4</v>
      </c>
      <c r="J31" s="28" t="s">
        <v>35</v>
      </c>
      <c r="K31" s="28" t="s">
        <v>36</v>
      </c>
      <c r="L31" s="29">
        <v>1</v>
      </c>
      <c r="M31" s="29">
        <v>1</v>
      </c>
      <c r="N31" s="30">
        <v>37.5</v>
      </c>
      <c r="O31" s="29">
        <v>75</v>
      </c>
      <c r="P31" s="28" t="s">
        <v>37</v>
      </c>
      <c r="Q31" s="28" t="s">
        <v>186</v>
      </c>
      <c r="R31" s="28" t="s">
        <v>2</v>
      </c>
      <c r="S31" s="14"/>
      <c r="T31" s="28" t="s">
        <v>243</v>
      </c>
      <c r="U31" s="15"/>
      <c r="V31" s="16" t="s">
        <v>43</v>
      </c>
      <c r="W31" s="17">
        <v>4</v>
      </c>
      <c r="X31" s="1"/>
      <c r="Y31" s="1"/>
      <c r="Z31" s="1"/>
      <c r="AA31" s="1"/>
      <c r="AB31" s="1"/>
      <c r="AC31" s="7"/>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row>
    <row r="32" spans="1:224" s="2" customFormat="1" ht="155.25" customHeight="1">
      <c r="A32" s="28" t="s">
        <v>187</v>
      </c>
      <c r="B32" s="28" t="s">
        <v>188</v>
      </c>
      <c r="C32" s="28" t="s">
        <v>84</v>
      </c>
      <c r="D32" s="28" t="s">
        <v>189</v>
      </c>
      <c r="E32" s="28" t="s">
        <v>190</v>
      </c>
      <c r="F32" s="28" t="s">
        <v>191</v>
      </c>
      <c r="G32" s="28" t="s">
        <v>88</v>
      </c>
      <c r="H32" s="28" t="s">
        <v>24</v>
      </c>
      <c r="I32" s="28" t="s">
        <v>25</v>
      </c>
      <c r="J32" s="28" t="s">
        <v>35</v>
      </c>
      <c r="K32" s="28" t="s">
        <v>36</v>
      </c>
      <c r="L32" s="29">
        <v>1</v>
      </c>
      <c r="M32" s="29">
        <v>1</v>
      </c>
      <c r="N32" s="29">
        <v>35</v>
      </c>
      <c r="O32" s="29">
        <v>70</v>
      </c>
      <c r="P32" s="28" t="s">
        <v>37</v>
      </c>
      <c r="Q32" s="28" t="s">
        <v>192</v>
      </c>
      <c r="R32" s="28" t="s">
        <v>2</v>
      </c>
      <c r="S32" s="14"/>
      <c r="T32" s="28" t="s">
        <v>243</v>
      </c>
      <c r="U32" s="15"/>
      <c r="V32" s="16" t="s">
        <v>43</v>
      </c>
      <c r="W32" s="17">
        <v>4</v>
      </c>
      <c r="X32" s="1"/>
      <c r="Y32" s="1"/>
      <c r="Z32" s="1"/>
      <c r="AA32" s="1"/>
      <c r="AB32" s="1"/>
      <c r="AC32" s="7"/>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row>
    <row r="33" spans="1:224" s="2" customFormat="1" ht="154.5" customHeight="1">
      <c r="A33" s="28" t="s">
        <v>193</v>
      </c>
      <c r="B33" s="28" t="s">
        <v>194</v>
      </c>
      <c r="C33" s="28" t="s">
        <v>195</v>
      </c>
      <c r="D33" s="28" t="s">
        <v>196</v>
      </c>
      <c r="E33" s="28" t="s">
        <v>197</v>
      </c>
      <c r="F33" s="28" t="s">
        <v>198</v>
      </c>
      <c r="G33" s="28" t="s">
        <v>88</v>
      </c>
      <c r="H33" s="28" t="s">
        <v>199</v>
      </c>
      <c r="I33" s="28" t="s">
        <v>90</v>
      </c>
      <c r="J33" s="28" t="s">
        <v>200</v>
      </c>
      <c r="K33" s="28" t="s">
        <v>36</v>
      </c>
      <c r="L33" s="29">
        <v>2</v>
      </c>
      <c r="M33" s="29">
        <v>2</v>
      </c>
      <c r="N33" s="29">
        <v>205</v>
      </c>
      <c r="O33" s="29">
        <v>820</v>
      </c>
      <c r="P33" s="28" t="s">
        <v>44</v>
      </c>
      <c r="Q33" s="32"/>
      <c r="R33" s="28" t="s">
        <v>201</v>
      </c>
      <c r="S33" s="14"/>
      <c r="T33" s="28" t="s">
        <v>243</v>
      </c>
      <c r="U33" s="15"/>
      <c r="V33" s="16" t="s">
        <v>43</v>
      </c>
      <c r="W33" s="17">
        <v>4</v>
      </c>
      <c r="X33" s="1"/>
      <c r="Y33" s="1"/>
      <c r="Z33" s="1"/>
      <c r="AA33" s="1"/>
      <c r="AB33" s="1"/>
      <c r="AC33" s="7"/>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row>
    <row r="34" spans="1:224" s="2" customFormat="1" ht="134.25" customHeight="1">
      <c r="A34" s="28" t="s">
        <v>202</v>
      </c>
      <c r="B34" s="28" t="s">
        <v>203</v>
      </c>
      <c r="C34" s="28" t="s">
        <v>195</v>
      </c>
      <c r="D34" s="28" t="s">
        <v>196</v>
      </c>
      <c r="E34" s="28" t="s">
        <v>197</v>
      </c>
      <c r="F34" s="28" t="s">
        <v>198</v>
      </c>
      <c r="G34" s="28" t="s">
        <v>88</v>
      </c>
      <c r="H34" s="28" t="s">
        <v>199</v>
      </c>
      <c r="I34" s="28" t="s">
        <v>90</v>
      </c>
      <c r="J34" s="28" t="s">
        <v>200</v>
      </c>
      <c r="K34" s="28" t="s">
        <v>36</v>
      </c>
      <c r="L34" s="29">
        <v>2</v>
      </c>
      <c r="M34" s="29">
        <v>2</v>
      </c>
      <c r="N34" s="29">
        <v>205</v>
      </c>
      <c r="O34" s="29">
        <v>820</v>
      </c>
      <c r="P34" s="28" t="s">
        <v>44</v>
      </c>
      <c r="Q34" s="32"/>
      <c r="R34" s="28" t="s">
        <v>204</v>
      </c>
      <c r="S34" s="14"/>
      <c r="T34" s="28" t="s">
        <v>243</v>
      </c>
      <c r="U34" s="15"/>
      <c r="V34" s="16" t="s">
        <v>43</v>
      </c>
      <c r="W34" s="17">
        <v>4</v>
      </c>
      <c r="X34" s="1"/>
      <c r="Y34" s="1"/>
      <c r="Z34" s="1"/>
      <c r="AA34" s="1"/>
      <c r="AB34" s="1"/>
      <c r="AC34" s="7"/>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row>
    <row r="35" spans="1:224" s="2" customFormat="1" ht="169.5" customHeight="1">
      <c r="A35" s="28" t="s">
        <v>205</v>
      </c>
      <c r="B35" s="28" t="s">
        <v>206</v>
      </c>
      <c r="C35" s="28" t="s">
        <v>195</v>
      </c>
      <c r="D35" s="28" t="s">
        <v>207</v>
      </c>
      <c r="E35" s="28" t="s">
        <v>208</v>
      </c>
      <c r="F35" s="28" t="s">
        <v>198</v>
      </c>
      <c r="G35" s="28" t="s">
        <v>88</v>
      </c>
      <c r="H35" s="28" t="s">
        <v>24</v>
      </c>
      <c r="I35" s="28" t="s">
        <v>25</v>
      </c>
      <c r="J35" s="28" t="s">
        <v>200</v>
      </c>
      <c r="K35" s="28" t="s">
        <v>36</v>
      </c>
      <c r="L35" s="29">
        <v>3</v>
      </c>
      <c r="M35" s="29">
        <v>3</v>
      </c>
      <c r="N35" s="29">
        <v>128</v>
      </c>
      <c r="O35" s="29">
        <v>768</v>
      </c>
      <c r="P35" s="28" t="s">
        <v>44</v>
      </c>
      <c r="Q35" s="32"/>
      <c r="R35" s="28" t="s">
        <v>209</v>
      </c>
      <c r="S35" s="14"/>
      <c r="T35" s="28" t="s">
        <v>243</v>
      </c>
      <c r="U35" s="15"/>
      <c r="V35" s="16" t="s">
        <v>43</v>
      </c>
      <c r="W35" s="17">
        <v>4</v>
      </c>
      <c r="X35" s="1"/>
      <c r="Y35" s="1"/>
      <c r="Z35" s="1"/>
      <c r="AA35" s="1"/>
      <c r="AB35" s="1"/>
      <c r="AC35" s="7"/>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row>
    <row r="36" spans="1:224" s="2" customFormat="1" ht="173.25" customHeight="1">
      <c r="A36" s="28" t="s">
        <v>210</v>
      </c>
      <c r="B36" s="28" t="s">
        <v>211</v>
      </c>
      <c r="C36" s="28" t="s">
        <v>195</v>
      </c>
      <c r="D36" s="28" t="s">
        <v>212</v>
      </c>
      <c r="E36" s="28" t="s">
        <v>197</v>
      </c>
      <c r="F36" s="28" t="s">
        <v>213</v>
      </c>
      <c r="G36" s="28" t="s">
        <v>88</v>
      </c>
      <c r="H36" s="28" t="s">
        <v>214</v>
      </c>
      <c r="I36" s="28" t="s">
        <v>90</v>
      </c>
      <c r="J36" s="28" t="s">
        <v>200</v>
      </c>
      <c r="K36" s="28" t="s">
        <v>36</v>
      </c>
      <c r="L36" s="29">
        <v>2</v>
      </c>
      <c r="M36" s="29">
        <v>2</v>
      </c>
      <c r="N36" s="29">
        <v>205</v>
      </c>
      <c r="O36" s="29">
        <v>820</v>
      </c>
      <c r="P36" s="28" t="s">
        <v>44</v>
      </c>
      <c r="Q36" s="32"/>
      <c r="R36" s="28" t="s">
        <v>201</v>
      </c>
      <c r="S36" s="14"/>
      <c r="T36" s="28" t="s">
        <v>243</v>
      </c>
      <c r="U36" s="15"/>
      <c r="V36" s="16" t="s">
        <v>43</v>
      </c>
      <c r="W36" s="17">
        <v>4</v>
      </c>
      <c r="X36" s="1"/>
      <c r="Y36" s="1"/>
      <c r="Z36" s="1"/>
      <c r="AA36" s="1"/>
      <c r="AB36" s="1"/>
      <c r="AC36" s="7"/>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row>
    <row r="37" spans="1:224" s="2" customFormat="1" ht="150" customHeight="1">
      <c r="A37" s="28" t="s">
        <v>215</v>
      </c>
      <c r="B37" s="28" t="s">
        <v>216</v>
      </c>
      <c r="C37" s="28" t="s">
        <v>195</v>
      </c>
      <c r="D37" s="28" t="s">
        <v>212</v>
      </c>
      <c r="E37" s="28" t="s">
        <v>197</v>
      </c>
      <c r="F37" s="28" t="s">
        <v>213</v>
      </c>
      <c r="G37" s="28" t="s">
        <v>88</v>
      </c>
      <c r="H37" s="28" t="s">
        <v>214</v>
      </c>
      <c r="I37" s="28" t="s">
        <v>90</v>
      </c>
      <c r="J37" s="28" t="s">
        <v>200</v>
      </c>
      <c r="K37" s="28" t="s">
        <v>36</v>
      </c>
      <c r="L37" s="29">
        <v>2</v>
      </c>
      <c r="M37" s="29">
        <v>2</v>
      </c>
      <c r="N37" s="29">
        <v>205</v>
      </c>
      <c r="O37" s="29">
        <v>820</v>
      </c>
      <c r="P37" s="28" t="s">
        <v>44</v>
      </c>
      <c r="Q37" s="32"/>
      <c r="R37" s="28" t="s">
        <v>204</v>
      </c>
      <c r="S37" s="14"/>
      <c r="T37" s="28" t="s">
        <v>243</v>
      </c>
      <c r="U37" s="15"/>
      <c r="V37" s="16" t="s">
        <v>43</v>
      </c>
      <c r="W37" s="17">
        <v>4</v>
      </c>
      <c r="X37" s="1"/>
      <c r="Y37" s="1"/>
      <c r="Z37" s="1"/>
      <c r="AA37" s="1"/>
      <c r="AB37" s="1"/>
      <c r="AC37" s="7"/>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row>
    <row r="38" spans="1:224" s="2" customFormat="1" ht="207" customHeight="1">
      <c r="A38" s="28" t="s">
        <v>217</v>
      </c>
      <c r="B38" s="28" t="s">
        <v>218</v>
      </c>
      <c r="C38" s="28" t="s">
        <v>56</v>
      </c>
      <c r="D38" s="28" t="s">
        <v>70</v>
      </c>
      <c r="E38" s="28" t="s">
        <v>219</v>
      </c>
      <c r="F38" s="28" t="s">
        <v>220</v>
      </c>
      <c r="G38" s="28" t="s">
        <v>60</v>
      </c>
      <c r="H38" s="28" t="s">
        <v>42</v>
      </c>
      <c r="I38" s="28" t="s">
        <v>4</v>
      </c>
      <c r="J38" s="28" t="s">
        <v>35</v>
      </c>
      <c r="K38" s="28" t="s">
        <v>36</v>
      </c>
      <c r="L38" s="29">
        <v>19</v>
      </c>
      <c r="M38" s="29">
        <v>19</v>
      </c>
      <c r="N38" s="29">
        <v>55</v>
      </c>
      <c r="O38" s="29">
        <v>2090</v>
      </c>
      <c r="P38" s="28" t="s">
        <v>40</v>
      </c>
      <c r="Q38" s="28" t="s">
        <v>67</v>
      </c>
      <c r="R38" s="28" t="s">
        <v>74</v>
      </c>
      <c r="S38" s="14"/>
      <c r="T38" s="28" t="s">
        <v>243</v>
      </c>
      <c r="U38" s="15"/>
      <c r="V38" s="16" t="s">
        <v>43</v>
      </c>
      <c r="W38" s="17">
        <v>4</v>
      </c>
      <c r="X38" s="1"/>
      <c r="Y38" s="1"/>
      <c r="Z38" s="1"/>
      <c r="AA38" s="1"/>
      <c r="AB38" s="1"/>
      <c r="AC38" s="7"/>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row>
    <row r="39" spans="1:224" s="2" customFormat="1" ht="177" customHeight="1">
      <c r="A39" s="28" t="s">
        <v>221</v>
      </c>
      <c r="B39" s="28" t="s">
        <v>222</v>
      </c>
      <c r="C39" s="28" t="s">
        <v>223</v>
      </c>
      <c r="D39" s="28" t="s">
        <v>224</v>
      </c>
      <c r="E39" s="28" t="s">
        <v>225</v>
      </c>
      <c r="F39" s="28" t="s">
        <v>226</v>
      </c>
      <c r="G39" s="28" t="s">
        <v>88</v>
      </c>
      <c r="H39" s="28" t="s">
        <v>42</v>
      </c>
      <c r="I39" s="28" t="s">
        <v>4</v>
      </c>
      <c r="J39" s="28" t="s">
        <v>35</v>
      </c>
      <c r="K39" s="28" t="s">
        <v>36</v>
      </c>
      <c r="L39" s="29">
        <v>3</v>
      </c>
      <c r="M39" s="29">
        <v>3</v>
      </c>
      <c r="N39" s="29">
        <v>21</v>
      </c>
      <c r="O39" s="29">
        <v>126</v>
      </c>
      <c r="P39" s="28" t="s">
        <v>40</v>
      </c>
      <c r="Q39" s="28" t="s">
        <v>67</v>
      </c>
      <c r="R39" s="28" t="s">
        <v>91</v>
      </c>
      <c r="S39" s="14"/>
      <c r="T39" s="28" t="s">
        <v>243</v>
      </c>
      <c r="U39" s="15"/>
      <c r="V39" s="16" t="s">
        <v>43</v>
      </c>
      <c r="W39" s="17">
        <v>4</v>
      </c>
      <c r="X39" s="1"/>
      <c r="Y39" s="1"/>
      <c r="Z39" s="1"/>
      <c r="AA39" s="1"/>
      <c r="AB39" s="1"/>
      <c r="AC39" s="7"/>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row>
    <row r="40" spans="1:224" s="2" customFormat="1" ht="156.75" customHeight="1">
      <c r="A40" s="28" t="s">
        <v>227</v>
      </c>
      <c r="B40" s="28" t="s">
        <v>228</v>
      </c>
      <c r="C40" s="28" t="s">
        <v>84</v>
      </c>
      <c r="D40" s="28" t="s">
        <v>229</v>
      </c>
      <c r="E40" s="28" t="s">
        <v>230</v>
      </c>
      <c r="F40" s="28" t="s">
        <v>231</v>
      </c>
      <c r="G40" s="28" t="s">
        <v>88</v>
      </c>
      <c r="H40" s="28" t="s">
        <v>26</v>
      </c>
      <c r="I40" s="28" t="s">
        <v>25</v>
      </c>
      <c r="J40" s="28" t="s">
        <v>35</v>
      </c>
      <c r="K40" s="28" t="s">
        <v>1</v>
      </c>
      <c r="L40" s="29">
        <v>2</v>
      </c>
      <c r="M40" s="29">
        <v>2</v>
      </c>
      <c r="N40" s="29">
        <v>8</v>
      </c>
      <c r="O40" s="29">
        <v>32</v>
      </c>
      <c r="P40" s="28" t="s">
        <v>232</v>
      </c>
      <c r="Q40" s="28" t="s">
        <v>28</v>
      </c>
      <c r="R40" s="28" t="s">
        <v>39</v>
      </c>
      <c r="S40" s="14"/>
      <c r="T40" s="28" t="s">
        <v>243</v>
      </c>
      <c r="U40" s="15"/>
      <c r="V40" s="16" t="s">
        <v>43</v>
      </c>
      <c r="W40" s="17">
        <v>4</v>
      </c>
      <c r="X40" s="1"/>
      <c r="Y40" s="1"/>
      <c r="Z40" s="1"/>
      <c r="AA40" s="1"/>
      <c r="AB40" s="1"/>
      <c r="AC40" s="7"/>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row>
    <row r="41" spans="1:224" s="2" customFormat="1" ht="180" customHeight="1">
      <c r="A41" s="28" t="s">
        <v>233</v>
      </c>
      <c r="B41" s="28" t="s">
        <v>234</v>
      </c>
      <c r="C41" s="28" t="s">
        <v>235</v>
      </c>
      <c r="D41" s="28" t="s">
        <v>236</v>
      </c>
      <c r="E41" s="48" t="s">
        <v>256</v>
      </c>
      <c r="F41" s="28" t="s">
        <v>237</v>
      </c>
      <c r="G41" s="28" t="s">
        <v>238</v>
      </c>
      <c r="H41" s="28" t="s">
        <v>239</v>
      </c>
      <c r="I41" s="28" t="s">
        <v>25</v>
      </c>
      <c r="J41" s="28" t="s">
        <v>5</v>
      </c>
      <c r="K41" s="28" t="s">
        <v>36</v>
      </c>
      <c r="L41" s="29">
        <v>1</v>
      </c>
      <c r="M41" s="29">
        <v>0</v>
      </c>
      <c r="N41" s="30">
        <v>17.7</v>
      </c>
      <c r="O41" s="30">
        <v>17.7</v>
      </c>
      <c r="P41" s="28" t="s">
        <v>44</v>
      </c>
      <c r="Q41" s="28" t="s">
        <v>23</v>
      </c>
      <c r="R41" s="28" t="s">
        <v>240</v>
      </c>
      <c r="S41" s="14"/>
      <c r="T41" s="28" t="s">
        <v>243</v>
      </c>
      <c r="U41" s="15"/>
      <c r="V41" s="16" t="s">
        <v>43</v>
      </c>
      <c r="W41" s="17">
        <v>4</v>
      </c>
      <c r="X41" s="1"/>
      <c r="Y41" s="1"/>
      <c r="Z41" s="1"/>
      <c r="AA41" s="1"/>
      <c r="AB41" s="1"/>
      <c r="AC41" s="7"/>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row>
    <row r="42" spans="1:224" s="2" customFormat="1" ht="21.75" customHeight="1">
      <c r="A42" s="46" t="s">
        <v>253</v>
      </c>
      <c r="B42" s="47"/>
      <c r="C42" s="47"/>
      <c r="D42" s="47"/>
      <c r="E42" s="47"/>
      <c r="F42" s="47"/>
      <c r="G42" s="47"/>
      <c r="H42" s="47"/>
      <c r="I42" s="47"/>
      <c r="J42" s="47"/>
      <c r="K42" s="47"/>
      <c r="L42" s="47"/>
      <c r="M42" s="47"/>
      <c r="N42" s="30"/>
      <c r="O42" s="30"/>
      <c r="P42" s="28"/>
      <c r="Q42" s="28"/>
      <c r="R42" s="28"/>
      <c r="S42" s="14"/>
      <c r="T42" s="28"/>
      <c r="U42" s="15"/>
      <c r="V42" s="16"/>
      <c r="W42" s="17"/>
      <c r="X42" s="1"/>
      <c r="Y42" s="1"/>
      <c r="Z42" s="1"/>
      <c r="AA42" s="1"/>
      <c r="AB42" s="1"/>
      <c r="AC42" s="7"/>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row>
    <row r="43" spans="1:224" s="23" customFormat="1">
      <c r="A43" s="46" t="s">
        <v>252</v>
      </c>
      <c r="B43" s="47"/>
      <c r="C43" s="47"/>
      <c r="D43" s="47"/>
      <c r="E43" s="47"/>
      <c r="F43" s="47"/>
      <c r="G43" s="47"/>
      <c r="H43" s="47"/>
      <c r="I43" s="47"/>
      <c r="J43" s="47"/>
      <c r="K43" s="47"/>
      <c r="L43" s="47"/>
      <c r="M43" s="47"/>
      <c r="N43" s="3"/>
      <c r="O43" s="3"/>
      <c r="P43" s="3"/>
      <c r="Q43" s="3"/>
      <c r="R43" s="3"/>
      <c r="S43" s="3"/>
      <c r="T43" s="3"/>
      <c r="U43" s="3"/>
      <c r="V43" s="3"/>
      <c r="W43" s="22"/>
      <c r="X43" s="22"/>
      <c r="Y43" s="22"/>
      <c r="Z43" s="22"/>
      <c r="AA43" s="22"/>
      <c r="AB43" s="22"/>
      <c r="AC43" s="22"/>
    </row>
    <row r="44" spans="1:224" s="23" customFormat="1">
      <c r="A44" s="46" t="s">
        <v>254</v>
      </c>
      <c r="B44" s="47"/>
      <c r="C44" s="47"/>
      <c r="D44" s="47"/>
      <c r="E44" s="47"/>
      <c r="F44" s="47"/>
      <c r="G44" s="47"/>
      <c r="H44" s="47"/>
      <c r="I44" s="47"/>
      <c r="J44" s="47"/>
      <c r="K44" s="47"/>
      <c r="L44" s="47"/>
      <c r="M44" s="47"/>
      <c r="N44" s="3"/>
      <c r="O44" s="3"/>
      <c r="P44" s="3"/>
      <c r="Q44" s="3"/>
      <c r="R44" s="3"/>
      <c r="S44" s="3"/>
      <c r="T44" s="3"/>
      <c r="U44" s="3"/>
      <c r="V44" s="3"/>
      <c r="W44" s="22"/>
      <c r="X44" s="22"/>
      <c r="Y44" s="22"/>
      <c r="Z44" s="22"/>
      <c r="AA44" s="22"/>
      <c r="AB44" s="22"/>
      <c r="AC44" s="22"/>
    </row>
    <row r="45" spans="1:224" s="25" customFormat="1">
      <c r="A45" s="24"/>
      <c r="B45" s="24"/>
      <c r="C45" s="24"/>
      <c r="D45" s="24"/>
      <c r="E45" s="24"/>
      <c r="F45" s="24"/>
      <c r="G45" s="24" t="s">
        <v>250</v>
      </c>
      <c r="H45" s="24"/>
      <c r="I45" s="24"/>
      <c r="J45" s="24"/>
      <c r="K45" s="24"/>
      <c r="L45" s="24"/>
      <c r="M45" s="24"/>
      <c r="O45" s="4"/>
      <c r="P45" s="4"/>
      <c r="Q45" s="4"/>
      <c r="R45" s="4"/>
      <c r="S45" s="4"/>
      <c r="T45" s="4"/>
    </row>
    <row r="46" spans="1:224" s="25" customFormat="1">
      <c r="A46" s="24"/>
      <c r="B46" s="24"/>
      <c r="C46" s="24"/>
      <c r="D46" s="24"/>
      <c r="E46" s="24"/>
      <c r="F46" s="24"/>
      <c r="G46" s="24"/>
      <c r="H46" s="24"/>
      <c r="I46" s="24"/>
      <c r="J46" s="24"/>
      <c r="K46" s="24"/>
      <c r="L46" s="24"/>
      <c r="M46" s="24"/>
      <c r="N46" s="5"/>
      <c r="O46" s="5"/>
      <c r="P46" s="5"/>
      <c r="Q46" s="5"/>
      <c r="R46" s="5"/>
      <c r="S46" s="5"/>
      <c r="T46" s="5"/>
    </row>
    <row r="47" spans="1:224" s="25" customFormat="1">
      <c r="A47" s="24"/>
      <c r="B47" s="24"/>
      <c r="C47" s="24"/>
      <c r="D47" s="24"/>
      <c r="E47" s="24"/>
      <c r="F47" s="24"/>
      <c r="G47" s="24"/>
      <c r="H47" s="24"/>
      <c r="I47" s="24"/>
      <c r="J47" s="24"/>
      <c r="K47" s="24"/>
      <c r="L47" s="24"/>
      <c r="M47" s="24"/>
      <c r="N47" s="5"/>
      <c r="O47" s="5"/>
      <c r="Q47" s="5"/>
      <c r="R47" s="5"/>
      <c r="S47" s="5"/>
      <c r="T47" s="5"/>
    </row>
    <row r="48" spans="1:224" s="6" customFormat="1" ht="18.75" customHeight="1">
      <c r="A48" s="26"/>
      <c r="C48" s="33" t="s">
        <v>53</v>
      </c>
      <c r="D48" s="24"/>
      <c r="E48" s="35"/>
      <c r="G48" s="27"/>
      <c r="N48" s="33" t="s">
        <v>242</v>
      </c>
      <c r="O48" s="5"/>
    </row>
    <row r="49" spans="3:15">
      <c r="C49" s="34"/>
      <c r="D49" s="34"/>
      <c r="N49" s="34"/>
      <c r="O49" s="34"/>
    </row>
    <row r="50" spans="3:15">
      <c r="C50" s="34" t="s">
        <v>249</v>
      </c>
      <c r="D50" s="34" t="s">
        <v>247</v>
      </c>
      <c r="N50" s="34" t="s">
        <v>246</v>
      </c>
      <c r="O50" s="34" t="s">
        <v>247</v>
      </c>
    </row>
    <row r="51" spans="3:15">
      <c r="C51" s="34" t="s">
        <v>248</v>
      </c>
      <c r="D51" s="34"/>
      <c r="N51" s="34" t="s">
        <v>248</v>
      </c>
      <c r="O51" s="34"/>
    </row>
    <row r="52" spans="3:15">
      <c r="C52" s="36"/>
      <c r="D52" s="36"/>
    </row>
  </sheetData>
  <autoFilter ref="A6:HP41"/>
  <mergeCells count="31">
    <mergeCell ref="A43:M43"/>
    <mergeCell ref="A44:M44"/>
    <mergeCell ref="X4:X5"/>
    <mergeCell ref="A4:A5"/>
    <mergeCell ref="A42:M42"/>
    <mergeCell ref="Y4:Y5"/>
    <mergeCell ref="AA4:AA5"/>
    <mergeCell ref="B4:B5"/>
    <mergeCell ref="S4:S5"/>
    <mergeCell ref="F4:F5"/>
    <mergeCell ref="G4:G5"/>
    <mergeCell ref="T4:T5"/>
    <mergeCell ref="W4:W5"/>
    <mergeCell ref="N4:O4"/>
    <mergeCell ref="V4:V5"/>
    <mergeCell ref="A2:AC2"/>
    <mergeCell ref="A1:AC1"/>
    <mergeCell ref="A3:AC3"/>
    <mergeCell ref="C4:C5"/>
    <mergeCell ref="D4:D5"/>
    <mergeCell ref="L4:M4"/>
    <mergeCell ref="U4:U5"/>
    <mergeCell ref="I4:I5"/>
    <mergeCell ref="J4:J5"/>
    <mergeCell ref="R4:R5"/>
    <mergeCell ref="E4:E5"/>
    <mergeCell ref="H4:H5"/>
    <mergeCell ref="K4:K5"/>
    <mergeCell ref="AC4:AC5"/>
    <mergeCell ref="Z4:Z5"/>
    <mergeCell ref="AB4:AB5"/>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Спецификация</vt:lpstr>
      <vt:lpstr>Лист1</vt:lpstr>
      <vt:lpstr>Спецификация!Область_печати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ivanov</cp:lastModifiedBy>
  <cp:lastPrinted>2012-06-05T06:34:01Z</cp:lastPrinted>
  <dcterms:created xsi:type="dcterms:W3CDTF">2011-03-01T07:20:06Z</dcterms:created>
  <dcterms:modified xsi:type="dcterms:W3CDTF">2012-08-22T09:46:25Z</dcterms:modified>
</cp:coreProperties>
</file>